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6990" activeTab="0"/>
  </bookViews>
  <sheets>
    <sheet name="Ordine di arrivo" sheetId="1" r:id="rId1"/>
  </sheets>
  <definedNames>
    <definedName name="_xlnm._FilterDatabase" localSheetId="0" hidden="1">'Ordine di arrivo'!$A$2:$G$362</definedName>
    <definedName name="_xlnm.Print_Area" localSheetId="0">'Ordine di arrivo'!$A$1:$G$362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<sst xmlns="http://schemas.openxmlformats.org/spreadsheetml/2006/main" count="1426" uniqueCount="455">
  <si>
    <t>km 13</t>
  </si>
  <si>
    <t>Pos.</t>
  </si>
  <si>
    <t>Cognome Nome</t>
  </si>
  <si>
    <t>Sesso</t>
  </si>
  <si>
    <t>Società</t>
  </si>
  <si>
    <t>Tempo</t>
  </si>
  <si>
    <t>Categoria</t>
  </si>
  <si>
    <t>Pos. Cat.</t>
  </si>
  <si>
    <t>El Ouardy Mohammed</t>
  </si>
  <si>
    <t>M</t>
  </si>
  <si>
    <t>G.S. Atl. Signa</t>
  </si>
  <si>
    <t>Ass. Masch.</t>
  </si>
  <si>
    <t>Bianchi Filippo</t>
  </si>
  <si>
    <t>Il Ponte Scandicci A.S.D. Pod.</t>
  </si>
  <si>
    <t>Ciardelli Nicola</t>
  </si>
  <si>
    <t>G.P. Parco Alpi Apuane</t>
  </si>
  <si>
    <t>Susini Daniele</t>
  </si>
  <si>
    <t>Livorno Team Running</t>
  </si>
  <si>
    <t>Davini Giorgio</t>
  </si>
  <si>
    <t>Matteucci Nicola</t>
  </si>
  <si>
    <t>Vet. Masch.</t>
  </si>
  <si>
    <t>Pellegrinotti David</t>
  </si>
  <si>
    <t>A.S.D. Mezzana - Le Lumache</t>
  </si>
  <si>
    <t>La Sorsa Savino</t>
  </si>
  <si>
    <t>Cimboli Simone</t>
  </si>
  <si>
    <t>A.S. D. Nuova Atletica Lastra</t>
  </si>
  <si>
    <t>Gamenone Simone</t>
  </si>
  <si>
    <t>Pod. La Stanca - Valenzatico</t>
  </si>
  <si>
    <t>Tesi Gionata</t>
  </si>
  <si>
    <t>D'Andrea Daniele</t>
  </si>
  <si>
    <t>Stefanini Alessandro</t>
  </si>
  <si>
    <t>A.S.D. Antraccoli</t>
  </si>
  <si>
    <t>Davizzi Andrea</t>
  </si>
  <si>
    <t>Cominale Elpidio</t>
  </si>
  <si>
    <t>Tempesti Giacomo</t>
  </si>
  <si>
    <t>G.S.D. Run…dagi</t>
  </si>
  <si>
    <t>De Filippo Salvatore</t>
  </si>
  <si>
    <t>Toscana Atletica Empoli Nissan</t>
  </si>
  <si>
    <t>Softa Luzilm</t>
  </si>
  <si>
    <t>G.S. Pieve a Ripoli</t>
  </si>
  <si>
    <t>Giani Alessandro</t>
  </si>
  <si>
    <t>Riolo Ezio</t>
  </si>
  <si>
    <t>Lucca Marathon</t>
  </si>
  <si>
    <t>Bonechi Riccardo</t>
  </si>
  <si>
    <t>Pod. Dicomano A.S.D.</t>
  </si>
  <si>
    <t>Prosperi Sandro</t>
  </si>
  <si>
    <t>A.S.D. Gumasio</t>
  </si>
  <si>
    <t>Picchi Luca</t>
  </si>
  <si>
    <t>Bianchini David</t>
  </si>
  <si>
    <t>Atl. Montecatini</t>
  </si>
  <si>
    <t>Frediani Alberto</t>
  </si>
  <si>
    <t>Iavagnilio Giorgio</t>
  </si>
  <si>
    <t>Team Testi Livorno</t>
  </si>
  <si>
    <t>Spinelli Lamberto</t>
  </si>
  <si>
    <t>De Nevi Marco</t>
  </si>
  <si>
    <t>Anaclerio Dario</t>
  </si>
  <si>
    <t>Lupi Roberto</t>
  </si>
  <si>
    <t>Vivarelli Nicola</t>
  </si>
  <si>
    <t>A.S.C. Silvano Fedi</t>
  </si>
  <si>
    <t>Fanali Simone</t>
  </si>
  <si>
    <t xml:space="preserve">Pod.Misericordia Aglianese 1980 </t>
  </si>
  <si>
    <t>Lucioli Massimo</t>
  </si>
  <si>
    <t>Taddei Andrea</t>
  </si>
  <si>
    <t>Podistica Rico Sport ASD</t>
  </si>
  <si>
    <t>Sandri Alessandro</t>
  </si>
  <si>
    <t>Pod. Livornesi</t>
  </si>
  <si>
    <t>Tumino Lorenzo</t>
  </si>
  <si>
    <t>Il Gregge Ribelle</t>
  </si>
  <si>
    <t>Florese Luigi</t>
  </si>
  <si>
    <t>New Team Running</t>
  </si>
  <si>
    <t>Ferrigno Riccardo</t>
  </si>
  <si>
    <t>Bigazzi Moreno</t>
  </si>
  <si>
    <t>Francalanci Giulio</t>
  </si>
  <si>
    <t>Galbiati Marco</t>
  </si>
  <si>
    <t>Rinaldi Gabriele</t>
  </si>
  <si>
    <t>A.S.D. Montelupo Runners</t>
  </si>
  <si>
    <t>Mannini Andrea</t>
  </si>
  <si>
    <t>Giunti Raffaele</t>
  </si>
  <si>
    <t>Serafini Riccardo</t>
  </si>
  <si>
    <t>Pol. I' Giglio</t>
  </si>
  <si>
    <t>Amato Giuseppe</t>
  </si>
  <si>
    <t>Morelli Fabrizio</t>
  </si>
  <si>
    <t>Becattelli Marco</t>
  </si>
  <si>
    <t>Mori Filippo</t>
  </si>
  <si>
    <t>Pod. Val di Pesa</t>
  </si>
  <si>
    <t>Romano Alessandro</t>
  </si>
  <si>
    <t>Ass. Rondinella del Torrino</t>
  </si>
  <si>
    <t>Mantelli Martina</t>
  </si>
  <si>
    <t>F</t>
  </si>
  <si>
    <t>Ass. Femm.</t>
  </si>
  <si>
    <t>Cesetti Francesco</t>
  </si>
  <si>
    <t>G.S. Le Panche Castelquarto</t>
  </si>
  <si>
    <t>Veneselli Stefano</t>
  </si>
  <si>
    <t>Cabras Gianluca</t>
  </si>
  <si>
    <t>Mainardi Luca</t>
  </si>
  <si>
    <t>Podistica Galleno</t>
  </si>
  <si>
    <t>Lambardi Gianni</t>
  </si>
  <si>
    <t>A.S.D. Atl. Capraia e Limite</t>
  </si>
  <si>
    <t>Capecchi Maurizio</t>
  </si>
  <si>
    <t>Giari Daniele</t>
  </si>
  <si>
    <t>Gruppo Podisti Resco 1909 A.S.D.</t>
  </si>
  <si>
    <t>Sidire Ibrahima</t>
  </si>
  <si>
    <t>Pasqualetti Stefano</t>
  </si>
  <si>
    <t>Gaddini Paolo</t>
  </si>
  <si>
    <t>A.S.D. Gruppo Pod. Rossini</t>
  </si>
  <si>
    <t>Bichi Lorenzo</t>
  </si>
  <si>
    <t>Marcacci Andrea</t>
  </si>
  <si>
    <t>Fambrini Davide</t>
  </si>
  <si>
    <t>U.S. Spensierati</t>
  </si>
  <si>
    <t>Stefanini Moreno</t>
  </si>
  <si>
    <t>Masotti Fabio</t>
  </si>
  <si>
    <t>Franchini Francesco</t>
  </si>
  <si>
    <t>Paolinelli Michele</t>
  </si>
  <si>
    <t>Marciatori Segromignesi</t>
  </si>
  <si>
    <t>Barbarito Mario</t>
  </si>
  <si>
    <t>Lazzeri Federico</t>
  </si>
  <si>
    <t>Barucci Fabrizio</t>
  </si>
  <si>
    <t>Bacchi Giovanni</t>
  </si>
  <si>
    <t>Tofanelli Alberto</t>
  </si>
  <si>
    <t>Arg. Masch.</t>
  </si>
  <si>
    <t>Caraccioli Mimmo</t>
  </si>
  <si>
    <t>Spelletti Alessio</t>
  </si>
  <si>
    <t>Palmas Nicola</t>
  </si>
  <si>
    <t>Isolotto A.P.D.</t>
  </si>
  <si>
    <t>Del Re Tommaso</t>
  </si>
  <si>
    <t>Atl. Valdinievole</t>
  </si>
  <si>
    <t>Dami Valentina</t>
  </si>
  <si>
    <t>Rosi Roberto</t>
  </si>
  <si>
    <t>Cicalini Mauro</t>
  </si>
  <si>
    <t xml:space="preserve">Pol. Casa Culturale San Miniato </t>
  </si>
  <si>
    <t>Caini Marco</t>
  </si>
  <si>
    <t>Seven Life ASD</t>
  </si>
  <si>
    <t>Di Muro Roberto</t>
  </si>
  <si>
    <t>Serafini Daniele</t>
  </si>
  <si>
    <t>G.S. Camigliano</t>
  </si>
  <si>
    <t>Bessi Roberto</t>
  </si>
  <si>
    <t>Vanni Massimiliano</t>
  </si>
  <si>
    <t>Atl. Valdarno</t>
  </si>
  <si>
    <t>Franceschi Lorenzo</t>
  </si>
  <si>
    <t>Bonafico Marco</t>
  </si>
  <si>
    <t>Podistica Capannese</t>
  </si>
  <si>
    <t>Ceccarelli Rossano</t>
  </si>
  <si>
    <t>Fulceri Alessandro</t>
  </si>
  <si>
    <t>Manetti Saverio</t>
  </si>
  <si>
    <t>Gasparri Alessio</t>
  </si>
  <si>
    <t>Magli Michele</t>
  </si>
  <si>
    <t>Stefanini Luca</t>
  </si>
  <si>
    <t>Sotgia Michela</t>
  </si>
  <si>
    <t xml:space="preserve">A.S.D. La Galla Pontedera Atletica </t>
  </si>
  <si>
    <t>Manfre' Antonio</t>
  </si>
  <si>
    <t>Marescalchi Luca</t>
  </si>
  <si>
    <t>Van Cuong Huynh</t>
  </si>
  <si>
    <t>Coli Luigi</t>
  </si>
  <si>
    <t xml:space="preserve">U.P. Tavarnelle </t>
  </si>
  <si>
    <t>Franceschini Nilo</t>
  </si>
  <si>
    <t>A.S..D. Atletica Vinci</t>
  </si>
  <si>
    <t>Guarino Gaetano</t>
  </si>
  <si>
    <t>Gampolini Fabrizio</t>
  </si>
  <si>
    <t>A.S.D. Le Ancelle</t>
  </si>
  <si>
    <t>Frosali Federico</t>
  </si>
  <si>
    <t>Almonti Andrea</t>
  </si>
  <si>
    <t>Viti Fabrizio</t>
  </si>
  <si>
    <t>Mei Roberto</t>
  </si>
  <si>
    <t>Taddei Maurizio</t>
  </si>
  <si>
    <t>Marcantelli Roberto</t>
  </si>
  <si>
    <t>Atl. Borgo a Buggiano</t>
  </si>
  <si>
    <t>Lacerra Cataldo</t>
  </si>
  <si>
    <t>Atl. Fucecchio</t>
  </si>
  <si>
    <t>Chiaromonti Simone</t>
  </si>
  <si>
    <t>Ferretti Filippo</t>
  </si>
  <si>
    <t>Viviani Tiziano</t>
  </si>
  <si>
    <t>De Laurentis Davide</t>
  </si>
  <si>
    <t>CUS Pisa - Atletica Cascina</t>
  </si>
  <si>
    <t>Franchini Luca</t>
  </si>
  <si>
    <t>Bertini Paolo</t>
  </si>
  <si>
    <t>Lepre Gianluca</t>
  </si>
  <si>
    <t>La Scala Francesco</t>
  </si>
  <si>
    <t>NRT Firenze A.S.D.</t>
  </si>
  <si>
    <t>Heffler Ivo</t>
  </si>
  <si>
    <t>Pieri Carlo</t>
  </si>
  <si>
    <t>Bianchini Stefano</t>
  </si>
  <si>
    <t>Bertone Gianni</t>
  </si>
  <si>
    <t>Dami Franco</t>
  </si>
  <si>
    <t>Oro Masch.</t>
  </si>
  <si>
    <t>Ricucci Raffaele</t>
  </si>
  <si>
    <t>Indiano Vincenzo</t>
  </si>
  <si>
    <t>Cecchelli Giancarlo</t>
  </si>
  <si>
    <t>Soc. Atletica Volterra</t>
  </si>
  <si>
    <t>Lombardo Luigi</t>
  </si>
  <si>
    <t>Tognetti Francesco</t>
  </si>
  <si>
    <t>A.S.D. Empoli Triathlon</t>
  </si>
  <si>
    <t>Baccani Filippo</t>
  </si>
  <si>
    <t>Mazzantini Maurizio</t>
  </si>
  <si>
    <t>Calzolai David</t>
  </si>
  <si>
    <t>Club Sportivo Firenze</t>
  </si>
  <si>
    <t>Nuti Claudio</t>
  </si>
  <si>
    <t>Antoni Gianni</t>
  </si>
  <si>
    <t>A.S.D. Podistica Quarrata</t>
  </si>
  <si>
    <t>Lepore Elio</t>
  </si>
  <si>
    <t>Iserani Fabrizio</t>
  </si>
  <si>
    <t>Caporale Roberto</t>
  </si>
  <si>
    <t>Landini Mirco</t>
  </si>
  <si>
    <t>Ciclissimo Bike</t>
  </si>
  <si>
    <t>Galligani Alberto</t>
  </si>
  <si>
    <t>Ciardi Davide</t>
  </si>
  <si>
    <t>Lusini Sergio</t>
  </si>
  <si>
    <t>Gistri Franco</t>
  </si>
  <si>
    <t>Cavetti Ciro</t>
  </si>
  <si>
    <t>Fontana Gino</t>
  </si>
  <si>
    <t>Mugnaini Massimo</t>
  </si>
  <si>
    <t>Orsi Andrea</t>
  </si>
  <si>
    <t>Pietrosanti Giovanni</t>
  </si>
  <si>
    <t>Nunziati Angelo</t>
  </si>
  <si>
    <t>Burchielli Gian Luca</t>
  </si>
  <si>
    <t>Barbetta Giuseppe</t>
  </si>
  <si>
    <t>Matteucci Sergio</t>
  </si>
  <si>
    <t>Manetti Andrea</t>
  </si>
  <si>
    <t>Cremasco Andrea</t>
  </si>
  <si>
    <t>Reali Filippo</t>
  </si>
  <si>
    <t>D'Amico Teresa</t>
  </si>
  <si>
    <t>Tinti Leonardo</t>
  </si>
  <si>
    <t>Rainero Ciro</t>
  </si>
  <si>
    <t>Gabrielli Franco</t>
  </si>
  <si>
    <t>Ciabatti Odette</t>
  </si>
  <si>
    <t>G.S. Orecchiella Garfagnana</t>
  </si>
  <si>
    <t>Andreotti Giacomo</t>
  </si>
  <si>
    <t>Pettrone Giovanni</t>
  </si>
  <si>
    <t>Sassi Antonella</t>
  </si>
  <si>
    <t>G.S. Il Fiorino</t>
  </si>
  <si>
    <t>Arg. Femm.</t>
  </si>
  <si>
    <t>Coppola Cinzia</t>
  </si>
  <si>
    <t>Baldoncini Massimo</t>
  </si>
  <si>
    <t>Ceccherini Massimo</t>
  </si>
  <si>
    <t>Spinelli Carlo</t>
  </si>
  <si>
    <t>A.S.D. G.S. Bellavista</t>
  </si>
  <si>
    <t>Tramonti Leonardo</t>
  </si>
  <si>
    <t>Masini Marco</t>
  </si>
  <si>
    <t>Romaniello Giuliano</t>
  </si>
  <si>
    <t>A.S.D. Atl. Calenzano</t>
  </si>
  <si>
    <t>Romaniello Marco</t>
  </si>
  <si>
    <t>Garofano  Luigi</t>
  </si>
  <si>
    <t>D'Aiuto Carlo</t>
  </si>
  <si>
    <t>Balestri Stefano</t>
  </si>
  <si>
    <t>Dringoli Luca</t>
  </si>
  <si>
    <t>Bartoli Federica</t>
  </si>
  <si>
    <t>Pod. Castelfranchese</t>
  </si>
  <si>
    <t>Valentino Domenico</t>
  </si>
  <si>
    <t>Pol. Dil. Omega.com</t>
  </si>
  <si>
    <t>Macaluso Bartolo</t>
  </si>
  <si>
    <t>Cabras Pier Paolo</t>
  </si>
  <si>
    <t>Mazzei Alessandro</t>
  </si>
  <si>
    <t>De Chigi Lucio</t>
  </si>
  <si>
    <t>Falleni Andrea Paolo</t>
  </si>
  <si>
    <t>Marchetti Matteo</t>
  </si>
  <si>
    <t>Niccolai Cristiano</t>
  </si>
  <si>
    <t>Bini Andrea</t>
  </si>
  <si>
    <t>Taverna Annalisa</t>
  </si>
  <si>
    <t>Grassi Gianluca</t>
  </si>
  <si>
    <t>A.S.D. Vitolini Montalbano</t>
  </si>
  <si>
    <t>Chellini Sandra</t>
  </si>
  <si>
    <t>Viciani Roberto</t>
  </si>
  <si>
    <t>Baggiani Francesco</t>
  </si>
  <si>
    <t>Casucci Nedo</t>
  </si>
  <si>
    <t>Alzubadi Ivano</t>
  </si>
  <si>
    <t>Bylla Sylvestre</t>
  </si>
  <si>
    <t>Vinciarelli Paola</t>
  </si>
  <si>
    <t>Calcinai Cristiano</t>
  </si>
  <si>
    <t>ASD GP le Sbarre</t>
  </si>
  <si>
    <t>Di Chio Giovanni</t>
  </si>
  <si>
    <t>Poggetto Emilio</t>
  </si>
  <si>
    <t>Norci Riccardo</t>
  </si>
  <si>
    <t>Thirteen Running Fauglia</t>
  </si>
  <si>
    <t>Nieri Paolo</t>
  </si>
  <si>
    <t>Pellegrini Alessandro</t>
  </si>
  <si>
    <t>D'Alvano Michele</t>
  </si>
  <si>
    <t>Pafundi Fausto</t>
  </si>
  <si>
    <t>Lassi Emiliano</t>
  </si>
  <si>
    <t>Liverani Patrizia</t>
  </si>
  <si>
    <t>Romoli Rossella</t>
  </si>
  <si>
    <t>Giovannetti Michele</t>
  </si>
  <si>
    <t>De Masi Carmine</t>
  </si>
  <si>
    <t>Vazzana Andrea</t>
  </si>
  <si>
    <t>Cassettari Graziano</t>
  </si>
  <si>
    <t>Olmi Luca</t>
  </si>
  <si>
    <t>Mei Maida</t>
  </si>
  <si>
    <t>Ceccobelli  Andrea</t>
  </si>
  <si>
    <t>Ercoli Stefano</t>
  </si>
  <si>
    <t>Balducci Maurizio</t>
  </si>
  <si>
    <t>Orsini Riccardo</t>
  </si>
  <si>
    <t>Milli Chiara Maria</t>
  </si>
  <si>
    <t>Pisano Ettore</t>
  </si>
  <si>
    <t>Coscetti Alessio</t>
  </si>
  <si>
    <t>Capocchi Valentina</t>
  </si>
  <si>
    <t>Freestyle Triathlon</t>
  </si>
  <si>
    <t>Bollini Tommaso</t>
  </si>
  <si>
    <t>Rigatti Elia</t>
  </si>
  <si>
    <t>Chicchi Maurizio</t>
  </si>
  <si>
    <t>Petrizzo Emiliano</t>
  </si>
  <si>
    <t>Pregolato Alessandro</t>
  </si>
  <si>
    <t>Palumbo Grazia</t>
  </si>
  <si>
    <t>Lazzeretti Erika</t>
  </si>
  <si>
    <t>Lenzi Lorenzo</t>
  </si>
  <si>
    <t>Verdicchio Marco</t>
  </si>
  <si>
    <t>Pierini Daniele</t>
  </si>
  <si>
    <t>Nobile Antonio</t>
  </si>
  <si>
    <t>Tomai Pitinca Cosimo</t>
  </si>
  <si>
    <t>Marcandrea Antonio</t>
  </si>
  <si>
    <t>Noccioli Alberto</t>
  </si>
  <si>
    <t>Carbone Marco</t>
  </si>
  <si>
    <t>Risaliti Fabio</t>
  </si>
  <si>
    <t>Vezzosi Andrea</t>
  </si>
  <si>
    <t>Arcieri Daniela</t>
  </si>
  <si>
    <t>Menafra Antonio</t>
  </si>
  <si>
    <t>Migliorini Francesco</t>
  </si>
  <si>
    <t>Giuntini Alessandro</t>
  </si>
  <si>
    <t>Palatresi Enzo</t>
  </si>
  <si>
    <t>Orlandini Massimo</t>
  </si>
  <si>
    <t>Speranza Michelangelo</t>
  </si>
  <si>
    <t>Mazzoni Federico</t>
  </si>
  <si>
    <t>Rossi Francesco</t>
  </si>
  <si>
    <t>1° &amp; Pizza Bike</t>
  </si>
  <si>
    <t>Paci Gabriele</t>
  </si>
  <si>
    <t>Gargeli Sandro</t>
  </si>
  <si>
    <t>Caruso Giuseppe</t>
  </si>
  <si>
    <t>Pucci Ambra</t>
  </si>
  <si>
    <t>Pucci Alessandro</t>
  </si>
  <si>
    <t>Taccari Mario</t>
  </si>
  <si>
    <t>Pol. Rinascita Montevarchi</t>
  </si>
  <si>
    <t>Onorato Giovanni</t>
  </si>
  <si>
    <t>Bagnoli Maurizio</t>
  </si>
  <si>
    <t>Soldi Marco</t>
  </si>
  <si>
    <t>Daniolo Gabriele</t>
  </si>
  <si>
    <t>Bandiera Rino</t>
  </si>
  <si>
    <t>La Salvia Luigi</t>
  </si>
  <si>
    <t>Giglioli Simone</t>
  </si>
  <si>
    <t>Viola Mario</t>
  </si>
  <si>
    <t>Vitelli Matteo</t>
  </si>
  <si>
    <t>CRAL Copit</t>
  </si>
  <si>
    <t>Lo Gioco Gianluca</t>
  </si>
  <si>
    <t>Benedetti Claudio</t>
  </si>
  <si>
    <t>Maltinti Ilaria</t>
  </si>
  <si>
    <t>Boni Aldo</t>
  </si>
  <si>
    <t>Rocchi Riccardo</t>
  </si>
  <si>
    <t>Maestrelli Cristina</t>
  </si>
  <si>
    <t>Lisci Roberto</t>
  </si>
  <si>
    <t>Vannini Vanna</t>
  </si>
  <si>
    <t>Broeke Brigitta</t>
  </si>
  <si>
    <t>Pezzini Roberto</t>
  </si>
  <si>
    <t>Versilia Sport</t>
  </si>
  <si>
    <t>Sensi Marco</t>
  </si>
  <si>
    <t>Masotti Daniele</t>
  </si>
  <si>
    <t>Morelli Maurizio</t>
  </si>
  <si>
    <t>Straccali Silvia</t>
  </si>
  <si>
    <t>Vettori Giordano</t>
  </si>
  <si>
    <t>Zoda Giuseppe</t>
  </si>
  <si>
    <t>Calzoni Simona</t>
  </si>
  <si>
    <t>Valeriano Denise</t>
  </si>
  <si>
    <t>Toni  Sandro</t>
  </si>
  <si>
    <t>Vannucci Remo</t>
  </si>
  <si>
    <t>Calandra Giacomo</t>
  </si>
  <si>
    <t>Gaggioli Paolo</t>
  </si>
  <si>
    <t>Donati Lucia</t>
  </si>
  <si>
    <t>Guzzo Stefano</t>
  </si>
  <si>
    <t>Ginanneschi Sara</t>
  </si>
  <si>
    <t>Faraoni Flavio</t>
  </si>
  <si>
    <t>Gallotti Pasquale</t>
  </si>
  <si>
    <t>Marini Paolo</t>
  </si>
  <si>
    <t>Picchi Mirko</t>
  </si>
  <si>
    <t>Nistri Annamaria</t>
  </si>
  <si>
    <t>CRAL Dip. Università Firenze</t>
  </si>
  <si>
    <t>Fellini Alessandro</t>
  </si>
  <si>
    <t>Landi Federica</t>
  </si>
  <si>
    <t>AVIS Pescia</t>
  </si>
  <si>
    <t>Guerini Lorenzo</t>
  </si>
  <si>
    <t>Burrini Andrea</t>
  </si>
  <si>
    <t>Pucciarelli Vanessa</t>
  </si>
  <si>
    <t>Staderini Marco</t>
  </si>
  <si>
    <t>Frati Laura</t>
  </si>
  <si>
    <t>Di Giuseppe Enzo</t>
  </si>
  <si>
    <t>Lembi Matteo</t>
  </si>
  <si>
    <t>Gamenoni Giacomo</t>
  </si>
  <si>
    <t>Parri David</t>
  </si>
  <si>
    <t>Di Cesare Daniela</t>
  </si>
  <si>
    <t>Bonnaccorsi Marco</t>
  </si>
  <si>
    <t>Fiorentini Laura</t>
  </si>
  <si>
    <t>Bondi' Giuseppe Luca</t>
  </si>
  <si>
    <t>Donzellini Barbara</t>
  </si>
  <si>
    <t>Ciolli Luca</t>
  </si>
  <si>
    <t>Michelucci Lucia</t>
  </si>
  <si>
    <t>Pini Riccardo</t>
  </si>
  <si>
    <t>Nicese Francesco Paolo</t>
  </si>
  <si>
    <t>Mantellassi Valeria</t>
  </si>
  <si>
    <t>Bulleri Fausto</t>
  </si>
  <si>
    <t>Angelini Andrea</t>
  </si>
  <si>
    <t>Calonaci Saverio</t>
  </si>
  <si>
    <t>Calubani Giulia</t>
  </si>
  <si>
    <t>Ghelli Alessandro</t>
  </si>
  <si>
    <t>Benedetti Francesca</t>
  </si>
  <si>
    <t>Ciampalini Massimo</t>
  </si>
  <si>
    <t>Ragionieri Andrea</t>
  </si>
  <si>
    <t>Ciani Franco</t>
  </si>
  <si>
    <t>Infante Tobia</t>
  </si>
  <si>
    <t>Roberto Vincenzo</t>
  </si>
  <si>
    <t>Lepri Tiziana</t>
  </si>
  <si>
    <t>Murano Bombina</t>
  </si>
  <si>
    <t>Bianconi Stefania</t>
  </si>
  <si>
    <t>Gherardelli Simone</t>
  </si>
  <si>
    <t>Amidei Antonio</t>
  </si>
  <si>
    <t>Manetti Iacopo</t>
  </si>
  <si>
    <t>Tintorini Mario</t>
  </si>
  <si>
    <t>Ciappei Claudio</t>
  </si>
  <si>
    <t>Dini Massimo</t>
  </si>
  <si>
    <t>Nannini Massimo</t>
  </si>
  <si>
    <t>Marzi Roberto</t>
  </si>
  <si>
    <t>Pagni Laura</t>
  </si>
  <si>
    <t>Marcantelli Rossano</t>
  </si>
  <si>
    <t>Nori Roberto</t>
  </si>
  <si>
    <t>Contardi Michele</t>
  </si>
  <si>
    <t>Cardelli Maurizio</t>
  </si>
  <si>
    <t>De Masi Maria</t>
  </si>
  <si>
    <t>Vanoni Giada</t>
  </si>
  <si>
    <t>Menchi Rogai Sergio</t>
  </si>
  <si>
    <t>Soldi Lara</t>
  </si>
  <si>
    <t>Benvenuti Alessandra</t>
  </si>
  <si>
    <t>Vanni Serena</t>
  </si>
  <si>
    <t>Matteoli Andrea</t>
  </si>
  <si>
    <t>Pistolesi Paola</t>
  </si>
  <si>
    <t>Sbraci Eleonora</t>
  </si>
  <si>
    <t>Maioli Barbara</t>
  </si>
  <si>
    <t>Atl. Porcari</t>
  </si>
  <si>
    <t>Molinaro Raffaele</t>
  </si>
  <si>
    <t>Dani Luca</t>
  </si>
  <si>
    <t>Cenci Filippo</t>
  </si>
  <si>
    <t>Lai Massimiliano</t>
  </si>
  <si>
    <t>Bertone Elena</t>
  </si>
  <si>
    <t>Terreni Roberto</t>
  </si>
  <si>
    <t>Favilli Adamo</t>
  </si>
  <si>
    <t>Caoduro Linetta</t>
  </si>
  <si>
    <t>Cocchi Patrizia</t>
  </si>
  <si>
    <t>Franceschini Franco</t>
  </si>
  <si>
    <t>Santini Sonia</t>
  </si>
  <si>
    <t>Pieri Otello</t>
  </si>
  <si>
    <t>28^ Edizione "Tra le colline Empolesi" - Empoli (FI)- 28 gennaio 2018</t>
  </si>
  <si>
    <t>Vet. Femm.</t>
  </si>
  <si>
    <t>A.S.D. Villa De Sanctis</t>
  </si>
  <si>
    <t>Atl.UISP Marina di Carrara</t>
  </si>
  <si>
    <t>CAI Pistoia Gruppo Podistico  A.S.D.</t>
  </si>
  <si>
    <t>ASD Castello Run</t>
  </si>
  <si>
    <t>Montecatini Marathon A.S.D.</t>
  </si>
  <si>
    <t>Santi   Xxxx</t>
  </si>
  <si>
    <t>Podistica Pratonord A.S.D.</t>
  </si>
  <si>
    <t>Atletica Cascina</t>
  </si>
  <si>
    <t>Basile Teresa</t>
  </si>
  <si>
    <t>Savicevic Marija</t>
  </si>
  <si>
    <t>Corsi Marco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</si>
</sst>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8" borderId="0" applyNumberFormat="0" applyBorder="0" applyAlignment="0" applyProtection="0"/>
    <xf numFmtId="0" fontId="1" fillId="29" borderId="4" applyNumberFormat="0" applyFont="0" applyAlignment="0" applyProtection="0"/>
    <xf numFmtId="0" fontId="31" fillId="19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164" fontId="2" fillId="0" borderId="0" xfId="0" applyNumberFormat="1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164" fontId="4" fillId="0" borderId="0" xfId="0" applyNumberFormat="1" applyFont="1" applyAlignment="1" applyProtection="1">
      <alignment horizontal="left" vertical="center"/>
      <protection/>
    </xf>
    <xf numFmtId="164" fontId="5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21" fontId="0" fillId="0" borderId="0" xfId="0" applyNumberFormat="1" applyAlignment="1">
      <alignment horizontal="center"/>
    </xf>
    <xf numFmtId="0" fontId="6" fillId="32" borderId="0" xfId="0" applyFont="1" applyFill="1" applyAlignment="1" applyProtection="1">
      <alignment horizontal="center"/>
      <protection/>
    </xf>
    <xf numFmtId="0" fontId="0" fillId="32" borderId="0" xfId="0" applyFill="1" applyAlignment="1" applyProtection="1">
      <alignment/>
      <protection locked="0"/>
    </xf>
    <xf numFmtId="0" fontId="0" fillId="32" borderId="0" xfId="0" applyFill="1" applyAlignment="1" applyProtection="1">
      <alignment horizontal="center"/>
      <protection locked="0"/>
    </xf>
    <xf numFmtId="1" fontId="0" fillId="32" borderId="0" xfId="0" applyNumberFormat="1" applyFill="1" applyAlignment="1" applyProtection="1">
      <alignment horizontal="left"/>
      <protection locked="0"/>
    </xf>
    <xf numFmtId="21" fontId="0" fillId="32" borderId="0" xfId="0" applyNumberFormat="1" applyFill="1" applyAlignment="1">
      <alignment horizontal="center"/>
    </xf>
    <xf numFmtId="0" fontId="0" fillId="32" borderId="0" xfId="0" applyFill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263" sqref="B263"/>
    </sheetView>
  </sheetViews>
  <sheetFormatPr defaultColWidth="9.140625" defaultRowHeight="15"/>
  <cols>
    <col min="1" max="1" width="5.57421875" style="0" customWidth="1"/>
    <col min="2" max="2" width="22.00390625" style="0" bestFit="1" customWidth="1"/>
    <col min="3" max="3" width="8.421875" style="0" customWidth="1"/>
    <col min="4" max="4" width="31.57421875" style="0" bestFit="1" customWidth="1"/>
    <col min="5" max="5" width="9.7109375" style="0" customWidth="1"/>
    <col min="6" max="6" width="13.28125" style="0" customWidth="1"/>
    <col min="7" max="7" width="7.7109375" style="0" customWidth="1"/>
  </cols>
  <sheetData>
    <row r="1" spans="1:7" ht="18">
      <c r="A1" s="1" t="s">
        <v>442</v>
      </c>
      <c r="B1" s="2"/>
      <c r="C1" s="2"/>
      <c r="D1" s="3"/>
      <c r="F1" s="4" t="s">
        <v>0</v>
      </c>
      <c r="G1" s="5"/>
    </row>
    <row r="2" spans="1:7" ht="28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ht="15">
      <c r="A3" s="8">
        <v>1</v>
      </c>
      <c r="B3" s="9" t="s">
        <v>8</v>
      </c>
      <c r="C3" s="10" t="s">
        <v>9</v>
      </c>
      <c r="D3" s="11" t="s">
        <v>10</v>
      </c>
      <c r="E3" s="13">
        <v>0.03116574074074074</v>
      </c>
      <c r="F3" s="12" t="s">
        <v>11</v>
      </c>
      <c r="G3" s="12">
        <f>COUNTIF($F$3:F3,F3)</f>
        <v>1</v>
      </c>
    </row>
    <row r="4" spans="1:7" ht="15">
      <c r="A4" s="8">
        <v>2</v>
      </c>
      <c r="B4" s="9" t="s">
        <v>12</v>
      </c>
      <c r="C4" s="10" t="s">
        <v>9</v>
      </c>
      <c r="D4" s="11" t="s">
        <v>13</v>
      </c>
      <c r="E4" s="13">
        <v>0.03225729166666667</v>
      </c>
      <c r="F4" s="12" t="s">
        <v>11</v>
      </c>
      <c r="G4" s="12">
        <f>COUNTIF($F$3:F4,F4)</f>
        <v>2</v>
      </c>
    </row>
    <row r="5" spans="1:7" ht="15">
      <c r="A5" s="8">
        <v>3</v>
      </c>
      <c r="B5" s="9" t="s">
        <v>14</v>
      </c>
      <c r="C5" s="10" t="s">
        <v>9</v>
      </c>
      <c r="D5" s="11" t="s">
        <v>15</v>
      </c>
      <c r="E5" s="13">
        <v>0.03240127314814815</v>
      </c>
      <c r="F5" s="12" t="s">
        <v>11</v>
      </c>
      <c r="G5" s="12">
        <f>COUNTIF($F$3:F5,F5)</f>
        <v>3</v>
      </c>
    </row>
    <row r="6" spans="1:7" ht="15">
      <c r="A6" s="8">
        <v>4</v>
      </c>
      <c r="B6" s="9" t="s">
        <v>16</v>
      </c>
      <c r="C6" s="10" t="s">
        <v>9</v>
      </c>
      <c r="D6" s="11" t="s">
        <v>17</v>
      </c>
      <c r="E6" s="13">
        <v>0.03261539351851852</v>
      </c>
      <c r="F6" s="12" t="s">
        <v>11</v>
      </c>
      <c r="G6" s="12">
        <f>COUNTIF($F$3:F6,F6)</f>
        <v>4</v>
      </c>
    </row>
    <row r="7" spans="1:7" ht="15">
      <c r="A7" s="8">
        <v>5</v>
      </c>
      <c r="B7" s="9" t="s">
        <v>18</v>
      </c>
      <c r="C7" s="10" t="s">
        <v>9</v>
      </c>
      <c r="D7" s="11" t="s">
        <v>15</v>
      </c>
      <c r="E7" s="13">
        <v>0.03267534722222223</v>
      </c>
      <c r="F7" s="12" t="s">
        <v>11</v>
      </c>
      <c r="G7" s="12">
        <f>COUNTIF($F$3:F7,F7)</f>
        <v>5</v>
      </c>
    </row>
    <row r="8" spans="1:7" ht="15">
      <c r="A8" s="8">
        <v>6</v>
      </c>
      <c r="B8" s="9" t="s">
        <v>19</v>
      </c>
      <c r="C8" s="10" t="s">
        <v>9</v>
      </c>
      <c r="D8" s="11" t="s">
        <v>15</v>
      </c>
      <c r="E8" s="13">
        <v>0.03299224537037037</v>
      </c>
      <c r="F8" s="12" t="s">
        <v>20</v>
      </c>
      <c r="G8" s="12">
        <f>COUNTIF($F$3:F8,F8)</f>
        <v>1</v>
      </c>
    </row>
    <row r="9" spans="1:7" ht="15">
      <c r="A9" s="8">
        <v>7</v>
      </c>
      <c r="B9" s="9" t="s">
        <v>21</v>
      </c>
      <c r="C9" s="10" t="s">
        <v>9</v>
      </c>
      <c r="D9" s="11" t="s">
        <v>22</v>
      </c>
      <c r="E9" s="13">
        <v>0.03317847222222222</v>
      </c>
      <c r="F9" s="12" t="s">
        <v>20</v>
      </c>
      <c r="G9" s="12">
        <f>COUNTIF($F$3:F9,F9)</f>
        <v>2</v>
      </c>
    </row>
    <row r="10" spans="1:7" ht="15">
      <c r="A10" s="8">
        <v>8</v>
      </c>
      <c r="B10" s="9" t="s">
        <v>23</v>
      </c>
      <c r="C10" s="10" t="s">
        <v>9</v>
      </c>
      <c r="D10" s="11" t="s">
        <v>13</v>
      </c>
      <c r="E10" s="13">
        <v>0.03332430555555556</v>
      </c>
      <c r="F10" s="12" t="s">
        <v>11</v>
      </c>
      <c r="G10" s="12">
        <f>COUNTIF($F$3:F10,F10)</f>
        <v>6</v>
      </c>
    </row>
    <row r="11" spans="1:7" ht="15">
      <c r="A11" s="8">
        <v>9</v>
      </c>
      <c r="B11" s="9" t="s">
        <v>24</v>
      </c>
      <c r="C11" s="10" t="s">
        <v>9</v>
      </c>
      <c r="D11" s="11" t="s">
        <v>25</v>
      </c>
      <c r="E11" s="13">
        <v>0.033376388888888886</v>
      </c>
      <c r="F11" s="12" t="s">
        <v>11</v>
      </c>
      <c r="G11" s="12">
        <f>COUNTIF($F$3:F11,F11)</f>
        <v>7</v>
      </c>
    </row>
    <row r="12" spans="1:7" ht="15">
      <c r="A12" s="8">
        <v>10</v>
      </c>
      <c r="B12" s="9" t="s">
        <v>26</v>
      </c>
      <c r="C12" s="10" t="s">
        <v>9</v>
      </c>
      <c r="D12" s="11" t="s">
        <v>27</v>
      </c>
      <c r="E12" s="13">
        <v>0.03342986111111111</v>
      </c>
      <c r="F12" s="12" t="s">
        <v>11</v>
      </c>
      <c r="G12" s="12">
        <f>COUNTIF($F$3:F12,F12)</f>
        <v>8</v>
      </c>
    </row>
    <row r="13" spans="1:7" ht="15">
      <c r="A13" s="8">
        <v>11</v>
      </c>
      <c r="B13" s="9" t="s">
        <v>28</v>
      </c>
      <c r="C13" s="10" t="s">
        <v>9</v>
      </c>
      <c r="D13" s="11" t="s">
        <v>10</v>
      </c>
      <c r="E13" s="13">
        <v>0.03358611111111111</v>
      </c>
      <c r="F13" s="12" t="s">
        <v>11</v>
      </c>
      <c r="G13" s="12">
        <f>COUNTIF($F$3:F13,F13)</f>
        <v>9</v>
      </c>
    </row>
    <row r="14" spans="1:7" ht="15">
      <c r="A14" s="8">
        <v>12</v>
      </c>
      <c r="B14" s="9" t="s">
        <v>29</v>
      </c>
      <c r="C14" s="10" t="s">
        <v>9</v>
      </c>
      <c r="D14" s="11" t="s">
        <v>448</v>
      </c>
      <c r="E14" s="13">
        <v>0.03378472222222222</v>
      </c>
      <c r="F14" s="12" t="s">
        <v>11</v>
      </c>
      <c r="G14" s="12">
        <f>COUNTIF($F$3:F14,F14)</f>
        <v>10</v>
      </c>
    </row>
    <row r="15" spans="1:7" ht="15">
      <c r="A15" s="8">
        <v>13</v>
      </c>
      <c r="B15" s="9" t="s">
        <v>30</v>
      </c>
      <c r="C15" s="10" t="s">
        <v>9</v>
      </c>
      <c r="D15" s="11" t="s">
        <v>31</v>
      </c>
      <c r="E15" s="13">
        <v>0.03381689814814815</v>
      </c>
      <c r="F15" s="12" t="s">
        <v>11</v>
      </c>
      <c r="G15" s="12">
        <f>COUNTIF($F$3:F15,F15)</f>
        <v>11</v>
      </c>
    </row>
    <row r="16" spans="1:7" ht="15">
      <c r="A16" s="8">
        <v>14</v>
      </c>
      <c r="B16" s="9" t="s">
        <v>32</v>
      </c>
      <c r="C16" s="10" t="s">
        <v>9</v>
      </c>
      <c r="D16" s="11" t="s">
        <v>10</v>
      </c>
      <c r="E16" s="13">
        <v>0.034051967592592595</v>
      </c>
      <c r="F16" s="12" t="s">
        <v>20</v>
      </c>
      <c r="G16" s="12">
        <f>COUNTIF($F$3:F16,F16)</f>
        <v>3</v>
      </c>
    </row>
    <row r="17" spans="1:7" ht="15">
      <c r="A17" s="8">
        <v>15</v>
      </c>
      <c r="B17" s="9" t="s">
        <v>33</v>
      </c>
      <c r="C17" s="10" t="s">
        <v>9</v>
      </c>
      <c r="D17" s="11" t="s">
        <v>17</v>
      </c>
      <c r="E17" s="13">
        <v>0.034111342592592596</v>
      </c>
      <c r="F17" s="12" t="s">
        <v>11</v>
      </c>
      <c r="G17" s="12">
        <f>COUNTIF($F$3:F17,F17)</f>
        <v>12</v>
      </c>
    </row>
    <row r="18" spans="1:7" ht="15">
      <c r="A18" s="8">
        <v>16</v>
      </c>
      <c r="B18" s="9" t="s">
        <v>34</v>
      </c>
      <c r="C18" s="10" t="s">
        <v>9</v>
      </c>
      <c r="D18" s="11" t="s">
        <v>35</v>
      </c>
      <c r="E18" s="13">
        <v>0.034146412037037034</v>
      </c>
      <c r="F18" s="12" t="s">
        <v>11</v>
      </c>
      <c r="G18" s="12">
        <f>COUNTIF($F$3:F18,F18)</f>
        <v>13</v>
      </c>
    </row>
    <row r="19" spans="1:7" ht="15">
      <c r="A19" s="8">
        <v>17</v>
      </c>
      <c r="B19" s="9" t="s">
        <v>36</v>
      </c>
      <c r="C19" s="10" t="s">
        <v>9</v>
      </c>
      <c r="D19" s="11" t="s">
        <v>37</v>
      </c>
      <c r="E19" s="13">
        <v>0.034200347222222226</v>
      </c>
      <c r="F19" s="12" t="s">
        <v>11</v>
      </c>
      <c r="G19" s="12">
        <f>COUNTIF($F$3:F19,F19)</f>
        <v>14</v>
      </c>
    </row>
    <row r="20" spans="1:7" ht="15">
      <c r="A20" s="8">
        <v>18</v>
      </c>
      <c r="B20" s="9" t="s">
        <v>38</v>
      </c>
      <c r="C20" s="10" t="s">
        <v>9</v>
      </c>
      <c r="D20" s="11" t="s">
        <v>39</v>
      </c>
      <c r="E20" s="13">
        <v>0.03427222222222222</v>
      </c>
      <c r="F20" s="12" t="s">
        <v>11</v>
      </c>
      <c r="G20" s="12">
        <f>COUNTIF($F$3:F20,F20)</f>
        <v>15</v>
      </c>
    </row>
    <row r="21" spans="1:7" ht="15">
      <c r="A21" s="8">
        <v>19</v>
      </c>
      <c r="B21" s="9" t="s">
        <v>40</v>
      </c>
      <c r="C21" s="10" t="s">
        <v>9</v>
      </c>
      <c r="D21" s="11" t="s">
        <v>448</v>
      </c>
      <c r="E21" s="13">
        <v>0.034553009259259256</v>
      </c>
      <c r="F21" s="12" t="s">
        <v>11</v>
      </c>
      <c r="G21" s="12">
        <f>COUNTIF($F$3:F21,F21)</f>
        <v>16</v>
      </c>
    </row>
    <row r="22" spans="1:7" ht="15">
      <c r="A22" s="8">
        <v>20</v>
      </c>
      <c r="B22" s="9" t="s">
        <v>41</v>
      </c>
      <c r="C22" s="10" t="s">
        <v>9</v>
      </c>
      <c r="D22" s="11" t="s">
        <v>42</v>
      </c>
      <c r="E22" s="13">
        <v>0.034621296296296296</v>
      </c>
      <c r="F22" s="12" t="s">
        <v>11</v>
      </c>
      <c r="G22" s="12">
        <f>COUNTIF($F$3:F22,F22)</f>
        <v>17</v>
      </c>
    </row>
    <row r="23" spans="1:7" ht="15">
      <c r="A23" s="8">
        <v>21</v>
      </c>
      <c r="B23" s="9" t="s">
        <v>43</v>
      </c>
      <c r="C23" s="10" t="s">
        <v>9</v>
      </c>
      <c r="D23" s="11" t="s">
        <v>44</v>
      </c>
      <c r="E23" s="13">
        <v>0.034629282407407404</v>
      </c>
      <c r="F23" s="12" t="s">
        <v>11</v>
      </c>
      <c r="G23" s="12">
        <f>COUNTIF($F$3:F23,F23)</f>
        <v>18</v>
      </c>
    </row>
    <row r="24" spans="1:7" ht="15">
      <c r="A24" s="8">
        <v>22</v>
      </c>
      <c r="B24" s="9" t="s">
        <v>45</v>
      </c>
      <c r="C24" s="10" t="s">
        <v>9</v>
      </c>
      <c r="D24" s="11" t="s">
        <v>46</v>
      </c>
      <c r="E24" s="13">
        <v>0.034648379629629626</v>
      </c>
      <c r="F24" s="12" t="s">
        <v>20</v>
      </c>
      <c r="G24" s="12">
        <f>COUNTIF($F$3:F24,F24)</f>
        <v>4</v>
      </c>
    </row>
    <row r="25" spans="1:7" ht="15">
      <c r="A25" s="8">
        <v>23</v>
      </c>
      <c r="B25" s="9" t="s">
        <v>47</v>
      </c>
      <c r="C25" s="10" t="s">
        <v>9</v>
      </c>
      <c r="D25" s="11" t="s">
        <v>31</v>
      </c>
      <c r="E25" s="13">
        <v>0.034742476851851854</v>
      </c>
      <c r="F25" s="12" t="s">
        <v>11</v>
      </c>
      <c r="G25" s="12">
        <f>COUNTIF($F$3:F25,F25)</f>
        <v>19</v>
      </c>
    </row>
    <row r="26" spans="1:7" ht="15">
      <c r="A26" s="8">
        <v>24</v>
      </c>
      <c r="B26" s="9" t="s">
        <v>48</v>
      </c>
      <c r="C26" s="10" t="s">
        <v>9</v>
      </c>
      <c r="D26" s="11" t="s">
        <v>49</v>
      </c>
      <c r="E26" s="13">
        <v>0.034756249999999995</v>
      </c>
      <c r="F26" s="12" t="s">
        <v>20</v>
      </c>
      <c r="G26" s="12">
        <f>COUNTIF($F$3:F26,F26)</f>
        <v>5</v>
      </c>
    </row>
    <row r="27" spans="1:7" ht="15">
      <c r="A27" s="8">
        <v>25</v>
      </c>
      <c r="B27" s="9" t="s">
        <v>50</v>
      </c>
      <c r="C27" s="10" t="s">
        <v>9</v>
      </c>
      <c r="D27" s="11" t="s">
        <v>31</v>
      </c>
      <c r="E27" s="13">
        <v>0.03476527777777778</v>
      </c>
      <c r="F27" s="12" t="s">
        <v>11</v>
      </c>
      <c r="G27" s="12">
        <f>COUNTIF($F$3:F27,F27)</f>
        <v>20</v>
      </c>
    </row>
    <row r="28" spans="1:7" ht="15">
      <c r="A28" s="8">
        <v>26</v>
      </c>
      <c r="B28" s="9" t="s">
        <v>51</v>
      </c>
      <c r="C28" s="10" t="s">
        <v>9</v>
      </c>
      <c r="D28" s="11" t="s">
        <v>52</v>
      </c>
      <c r="E28" s="13">
        <v>0.03477453703703704</v>
      </c>
      <c r="F28" s="12" t="s">
        <v>11</v>
      </c>
      <c r="G28" s="12">
        <f>COUNTIF($F$3:F28,F28)</f>
        <v>21</v>
      </c>
    </row>
    <row r="29" spans="1:7" ht="15">
      <c r="A29" s="8">
        <v>27</v>
      </c>
      <c r="B29" s="9" t="s">
        <v>53</v>
      </c>
      <c r="C29" s="10" t="s">
        <v>9</v>
      </c>
      <c r="D29" s="11"/>
      <c r="E29" s="13">
        <v>0.03478611111111111</v>
      </c>
      <c r="F29" s="12" t="s">
        <v>11</v>
      </c>
      <c r="G29" s="12">
        <f>COUNTIF($F$3:F29,F29)</f>
        <v>22</v>
      </c>
    </row>
    <row r="30" spans="1:7" ht="15">
      <c r="A30" s="8">
        <v>28</v>
      </c>
      <c r="B30" s="9" t="s">
        <v>54</v>
      </c>
      <c r="C30" s="10" t="s">
        <v>9</v>
      </c>
      <c r="D30" s="11" t="s">
        <v>15</v>
      </c>
      <c r="E30" s="13">
        <v>0.03479768518518518</v>
      </c>
      <c r="F30" s="12" t="s">
        <v>11</v>
      </c>
      <c r="G30" s="12">
        <f>COUNTIF($F$3:F30,F30)</f>
        <v>23</v>
      </c>
    </row>
    <row r="31" spans="1:7" ht="15">
      <c r="A31" s="8">
        <v>29</v>
      </c>
      <c r="B31" s="9" t="s">
        <v>55</v>
      </c>
      <c r="C31" s="10" t="s">
        <v>9</v>
      </c>
      <c r="D31" s="11" t="s">
        <v>17</v>
      </c>
      <c r="E31" s="13">
        <v>0.03485428240740741</v>
      </c>
      <c r="F31" s="12" t="s">
        <v>11</v>
      </c>
      <c r="G31" s="12">
        <f>COUNTIF($F$3:F31,F31)</f>
        <v>24</v>
      </c>
    </row>
    <row r="32" spans="1:7" ht="15">
      <c r="A32" s="8">
        <v>30</v>
      </c>
      <c r="B32" s="9" t="s">
        <v>56</v>
      </c>
      <c r="C32" s="10" t="s">
        <v>9</v>
      </c>
      <c r="D32" s="11" t="s">
        <v>37</v>
      </c>
      <c r="E32" s="13">
        <v>0.034919328703703706</v>
      </c>
      <c r="F32" s="12" t="s">
        <v>11</v>
      </c>
      <c r="G32" s="12">
        <f>COUNTIF($F$3:F32,F32)</f>
        <v>25</v>
      </c>
    </row>
    <row r="33" spans="1:7" ht="15">
      <c r="A33" s="8">
        <v>31</v>
      </c>
      <c r="B33" s="9" t="s">
        <v>57</v>
      </c>
      <c r="C33" s="10" t="s">
        <v>9</v>
      </c>
      <c r="D33" s="11" t="s">
        <v>58</v>
      </c>
      <c r="E33" s="13">
        <v>0.035062615740740745</v>
      </c>
      <c r="F33" s="12" t="s">
        <v>20</v>
      </c>
      <c r="G33" s="12">
        <f>COUNTIF($F$3:F33,F33)</f>
        <v>6</v>
      </c>
    </row>
    <row r="34" spans="1:7" ht="15">
      <c r="A34" s="8">
        <v>32</v>
      </c>
      <c r="B34" s="9" t="s">
        <v>59</v>
      </c>
      <c r="C34" s="10" t="s">
        <v>9</v>
      </c>
      <c r="D34" s="11" t="s">
        <v>60</v>
      </c>
      <c r="E34" s="13">
        <v>0.03508935185185185</v>
      </c>
      <c r="F34" s="12" t="s">
        <v>11</v>
      </c>
      <c r="G34" s="12">
        <f>COUNTIF($F$3:F34,F34)</f>
        <v>26</v>
      </c>
    </row>
    <row r="35" spans="1:7" ht="15">
      <c r="A35" s="8">
        <v>33</v>
      </c>
      <c r="B35" s="9" t="s">
        <v>61</v>
      </c>
      <c r="C35" s="10" t="s">
        <v>9</v>
      </c>
      <c r="D35" s="11" t="s">
        <v>17</v>
      </c>
      <c r="E35" s="13">
        <v>0.03510636574074074</v>
      </c>
      <c r="F35" s="12" t="s">
        <v>20</v>
      </c>
      <c r="G35" s="12">
        <f>COUNTIF($F$3:F35,F35)</f>
        <v>7</v>
      </c>
    </row>
    <row r="36" spans="1:7" ht="15">
      <c r="A36" s="8">
        <v>34</v>
      </c>
      <c r="B36" s="9" t="s">
        <v>62</v>
      </c>
      <c r="C36" s="10" t="s">
        <v>9</v>
      </c>
      <c r="D36" s="11" t="s">
        <v>63</v>
      </c>
      <c r="E36" s="13">
        <v>0.03547557870370371</v>
      </c>
      <c r="F36" s="12" t="s">
        <v>11</v>
      </c>
      <c r="G36" s="12">
        <f>COUNTIF($F$3:F36,F36)</f>
        <v>27</v>
      </c>
    </row>
    <row r="37" spans="1:7" ht="15">
      <c r="A37" s="8">
        <v>35</v>
      </c>
      <c r="B37" s="9" t="s">
        <v>64</v>
      </c>
      <c r="C37" s="10" t="s">
        <v>9</v>
      </c>
      <c r="D37" s="11" t="s">
        <v>65</v>
      </c>
      <c r="E37" s="13">
        <v>0.035486111111111114</v>
      </c>
      <c r="F37" s="12" t="s">
        <v>11</v>
      </c>
      <c r="G37" s="12">
        <f>COUNTIF($F$3:F37,F37)</f>
        <v>28</v>
      </c>
    </row>
    <row r="38" spans="1:7" ht="15">
      <c r="A38" s="8">
        <v>36</v>
      </c>
      <c r="B38" s="9" t="s">
        <v>66</v>
      </c>
      <c r="C38" s="10" t="s">
        <v>9</v>
      </c>
      <c r="D38" s="11" t="s">
        <v>67</v>
      </c>
      <c r="E38" s="13">
        <v>0.03555659722222222</v>
      </c>
      <c r="F38" s="12" t="s">
        <v>20</v>
      </c>
      <c r="G38" s="12">
        <f>COUNTIF($F$3:F38,F38)</f>
        <v>8</v>
      </c>
    </row>
    <row r="39" spans="1:7" ht="15">
      <c r="A39" s="8">
        <v>37</v>
      </c>
      <c r="B39" s="9" t="s">
        <v>68</v>
      </c>
      <c r="C39" s="10" t="s">
        <v>9</v>
      </c>
      <c r="D39" s="11" t="s">
        <v>69</v>
      </c>
      <c r="E39" s="13">
        <v>0.035568865740740745</v>
      </c>
      <c r="F39" s="12" t="s">
        <v>11</v>
      </c>
      <c r="G39" s="12">
        <f>COUNTIF($F$3:F39,F39)</f>
        <v>29</v>
      </c>
    </row>
    <row r="40" spans="1:7" ht="15">
      <c r="A40" s="8">
        <v>38</v>
      </c>
      <c r="B40" s="9" t="s">
        <v>70</v>
      </c>
      <c r="C40" s="10" t="s">
        <v>9</v>
      </c>
      <c r="D40" s="11" t="s">
        <v>13</v>
      </c>
      <c r="E40" s="13">
        <v>0.03558668981481481</v>
      </c>
      <c r="F40" s="12" t="s">
        <v>11</v>
      </c>
      <c r="G40" s="12">
        <f>COUNTIF($F$3:F40,F40)</f>
        <v>30</v>
      </c>
    </row>
    <row r="41" spans="1:7" ht="15">
      <c r="A41" s="8">
        <v>39</v>
      </c>
      <c r="B41" s="9" t="s">
        <v>71</v>
      </c>
      <c r="C41" s="10" t="s">
        <v>9</v>
      </c>
      <c r="D41" s="11" t="s">
        <v>67</v>
      </c>
      <c r="E41" s="13">
        <v>0.03563263888888889</v>
      </c>
      <c r="F41" s="12" t="s">
        <v>20</v>
      </c>
      <c r="G41" s="12">
        <f>COUNTIF($F$3:F41,F41)</f>
        <v>9</v>
      </c>
    </row>
    <row r="42" spans="1:7" ht="15">
      <c r="A42" s="8">
        <v>40</v>
      </c>
      <c r="B42" s="9" t="s">
        <v>72</v>
      </c>
      <c r="C42" s="10" t="s">
        <v>9</v>
      </c>
      <c r="D42" s="11" t="s">
        <v>447</v>
      </c>
      <c r="E42" s="13">
        <v>0.035817361111111105</v>
      </c>
      <c r="F42" s="12" t="s">
        <v>11</v>
      </c>
      <c r="G42" s="12">
        <f>COUNTIF($F$3:F42,F42)</f>
        <v>31</v>
      </c>
    </row>
    <row r="43" spans="1:7" ht="15">
      <c r="A43" s="8">
        <v>41</v>
      </c>
      <c r="B43" s="9" t="s">
        <v>73</v>
      </c>
      <c r="C43" s="10" t="s">
        <v>9</v>
      </c>
      <c r="D43" s="11"/>
      <c r="E43" s="13">
        <v>0.03591180555555556</v>
      </c>
      <c r="F43" s="12" t="s">
        <v>20</v>
      </c>
      <c r="G43" s="12">
        <f>COUNTIF($F$3:F43,F43)</f>
        <v>10</v>
      </c>
    </row>
    <row r="44" spans="1:7" ht="15">
      <c r="A44" s="8">
        <v>42</v>
      </c>
      <c r="B44" s="9" t="s">
        <v>74</v>
      </c>
      <c r="C44" s="10" t="s">
        <v>9</v>
      </c>
      <c r="D44" s="11" t="s">
        <v>75</v>
      </c>
      <c r="E44" s="13">
        <v>0.036067361111111106</v>
      </c>
      <c r="F44" s="12" t="s">
        <v>11</v>
      </c>
      <c r="G44" s="12">
        <f>COUNTIF($F$3:F44,F44)</f>
        <v>32</v>
      </c>
    </row>
    <row r="45" spans="1:7" ht="15">
      <c r="A45" s="8">
        <v>43</v>
      </c>
      <c r="B45" s="9" t="s">
        <v>76</v>
      </c>
      <c r="C45" s="10" t="s">
        <v>9</v>
      </c>
      <c r="D45" s="11"/>
      <c r="E45" s="13">
        <v>0.036083217592592594</v>
      </c>
      <c r="F45" s="12" t="s">
        <v>11</v>
      </c>
      <c r="G45" s="12">
        <f>COUNTIF($F$3:F45,F45)</f>
        <v>33</v>
      </c>
    </row>
    <row r="46" spans="1:7" ht="15">
      <c r="A46" s="8">
        <v>44</v>
      </c>
      <c r="B46" s="9" t="s">
        <v>77</v>
      </c>
      <c r="C46" s="10" t="s">
        <v>9</v>
      </c>
      <c r="D46" s="11" t="s">
        <v>37</v>
      </c>
      <c r="E46" s="13">
        <v>0.03610023148148148</v>
      </c>
      <c r="F46" s="12" t="s">
        <v>11</v>
      </c>
      <c r="G46" s="12">
        <f>COUNTIF($F$3:F46,F46)</f>
        <v>34</v>
      </c>
    </row>
    <row r="47" spans="1:7" ht="15">
      <c r="A47" s="8">
        <v>45</v>
      </c>
      <c r="B47" s="9" t="s">
        <v>78</v>
      </c>
      <c r="C47" s="10" t="s">
        <v>9</v>
      </c>
      <c r="D47" s="11" t="s">
        <v>79</v>
      </c>
      <c r="E47" s="13">
        <v>0.036230787037037034</v>
      </c>
      <c r="F47" s="12" t="s">
        <v>11</v>
      </c>
      <c r="G47" s="12">
        <f>COUNTIF($F$3:F47,F47)</f>
        <v>35</v>
      </c>
    </row>
    <row r="48" spans="1:7" ht="15">
      <c r="A48" s="8">
        <v>46</v>
      </c>
      <c r="B48" s="9" t="s">
        <v>80</v>
      </c>
      <c r="C48" s="10" t="s">
        <v>9</v>
      </c>
      <c r="D48" s="11" t="s">
        <v>37</v>
      </c>
      <c r="E48" s="13">
        <v>0.036310416666666664</v>
      </c>
      <c r="F48" s="12" t="s">
        <v>20</v>
      </c>
      <c r="G48" s="12">
        <f>COUNTIF($F$3:F48,F48)</f>
        <v>11</v>
      </c>
    </row>
    <row r="49" spans="1:7" ht="15">
      <c r="A49" s="8">
        <v>47</v>
      </c>
      <c r="B49" s="9" t="s">
        <v>81</v>
      </c>
      <c r="C49" s="10" t="s">
        <v>9</v>
      </c>
      <c r="D49" s="11" t="s">
        <v>17</v>
      </c>
      <c r="E49" s="13">
        <v>0.036390625</v>
      </c>
      <c r="F49" s="12" t="s">
        <v>11</v>
      </c>
      <c r="G49" s="12">
        <f>COUNTIF($F$3:F49,F49)</f>
        <v>36</v>
      </c>
    </row>
    <row r="50" spans="1:7" ht="15">
      <c r="A50" s="8">
        <v>48</v>
      </c>
      <c r="B50" s="9" t="s">
        <v>82</v>
      </c>
      <c r="C50" s="10" t="s">
        <v>9</v>
      </c>
      <c r="D50" s="11" t="s">
        <v>37</v>
      </c>
      <c r="E50" s="13">
        <v>0.036406249999999994</v>
      </c>
      <c r="F50" s="12" t="s">
        <v>11</v>
      </c>
      <c r="G50" s="12">
        <f>COUNTIF($F$3:F50,F50)</f>
        <v>37</v>
      </c>
    </row>
    <row r="51" spans="1:7" ht="15">
      <c r="A51" s="8">
        <v>49</v>
      </c>
      <c r="B51" s="9" t="s">
        <v>83</v>
      </c>
      <c r="C51" s="10" t="s">
        <v>9</v>
      </c>
      <c r="D51" s="11" t="s">
        <v>84</v>
      </c>
      <c r="E51" s="13">
        <v>0.03642326388888889</v>
      </c>
      <c r="F51" s="12" t="s">
        <v>11</v>
      </c>
      <c r="G51" s="12">
        <f>COUNTIF($F$3:F51,F51)</f>
        <v>38</v>
      </c>
    </row>
    <row r="52" spans="1:7" ht="15">
      <c r="A52" s="8">
        <v>50</v>
      </c>
      <c r="B52" s="9" t="s">
        <v>85</v>
      </c>
      <c r="C52" s="10" t="s">
        <v>9</v>
      </c>
      <c r="D52" s="11" t="s">
        <v>86</v>
      </c>
      <c r="E52" s="13">
        <v>0.03643842592592592</v>
      </c>
      <c r="F52" s="12" t="s">
        <v>11</v>
      </c>
      <c r="G52" s="12">
        <f>COUNTIF($F$3:F52,F52)</f>
        <v>39</v>
      </c>
    </row>
    <row r="53" spans="1:7" ht="15">
      <c r="A53" s="8">
        <v>51</v>
      </c>
      <c r="B53" s="9" t="s">
        <v>87</v>
      </c>
      <c r="C53" s="10" t="s">
        <v>88</v>
      </c>
      <c r="D53" s="11" t="s">
        <v>37</v>
      </c>
      <c r="E53" s="13">
        <v>0.03649201388888889</v>
      </c>
      <c r="F53" s="12" t="s">
        <v>89</v>
      </c>
      <c r="G53" s="12">
        <f>COUNTIF($F$3:F53,F53)</f>
        <v>1</v>
      </c>
    </row>
    <row r="54" spans="1:7" ht="15">
      <c r="A54" s="8">
        <v>52</v>
      </c>
      <c r="B54" s="9" t="s">
        <v>90</v>
      </c>
      <c r="C54" s="10" t="s">
        <v>9</v>
      </c>
      <c r="D54" s="11" t="s">
        <v>91</v>
      </c>
      <c r="E54" s="13">
        <v>0.036644560185185186</v>
      </c>
      <c r="F54" s="12" t="s">
        <v>11</v>
      </c>
      <c r="G54" s="12">
        <f>COUNTIF($F$3:F54,F54)</f>
        <v>40</v>
      </c>
    </row>
    <row r="55" spans="1:7" ht="15">
      <c r="A55" s="8">
        <v>53</v>
      </c>
      <c r="B55" s="9" t="s">
        <v>92</v>
      </c>
      <c r="C55" s="10" t="s">
        <v>9</v>
      </c>
      <c r="D55" s="11" t="s">
        <v>42</v>
      </c>
      <c r="E55" s="13">
        <v>0.03666192129629629</v>
      </c>
      <c r="F55" s="12" t="s">
        <v>11</v>
      </c>
      <c r="G55" s="12">
        <f>COUNTIF($F$3:F55,F55)</f>
        <v>41</v>
      </c>
    </row>
    <row r="56" spans="1:7" ht="15">
      <c r="A56" s="8">
        <v>54</v>
      </c>
      <c r="B56" s="9" t="s">
        <v>93</v>
      </c>
      <c r="C56" s="10" t="s">
        <v>9</v>
      </c>
      <c r="D56" s="11" t="s">
        <v>37</v>
      </c>
      <c r="E56" s="13">
        <v>0.036679282407407414</v>
      </c>
      <c r="F56" s="12" t="s">
        <v>11</v>
      </c>
      <c r="G56" s="12">
        <f>COUNTIF($F$3:F56,F56)</f>
        <v>42</v>
      </c>
    </row>
    <row r="57" spans="1:7" ht="15">
      <c r="A57" s="8">
        <v>55</v>
      </c>
      <c r="B57" s="9" t="s">
        <v>94</v>
      </c>
      <c r="C57" s="10" t="s">
        <v>9</v>
      </c>
      <c r="D57" s="11" t="s">
        <v>95</v>
      </c>
      <c r="E57" s="13">
        <v>0.03672418981481481</v>
      </c>
      <c r="F57" s="12" t="s">
        <v>11</v>
      </c>
      <c r="G57" s="12">
        <f>COUNTIF($F$3:F57,F57)</f>
        <v>43</v>
      </c>
    </row>
    <row r="58" spans="1:7" ht="15">
      <c r="A58" s="8">
        <v>56</v>
      </c>
      <c r="B58" s="9" t="s">
        <v>96</v>
      </c>
      <c r="C58" s="10" t="s">
        <v>9</v>
      </c>
      <c r="D58" s="11" t="s">
        <v>97</v>
      </c>
      <c r="E58" s="13">
        <v>0.036740509259259264</v>
      </c>
      <c r="F58" s="12" t="s">
        <v>11</v>
      </c>
      <c r="G58" s="12">
        <f>COUNTIF($F$3:F58,F58)</f>
        <v>44</v>
      </c>
    </row>
    <row r="59" spans="1:7" ht="15">
      <c r="A59" s="8">
        <v>57</v>
      </c>
      <c r="B59" s="9" t="s">
        <v>98</v>
      </c>
      <c r="C59" s="10" t="s">
        <v>9</v>
      </c>
      <c r="D59" s="11" t="s">
        <v>31</v>
      </c>
      <c r="E59" s="13">
        <v>0.03678171296296296</v>
      </c>
      <c r="F59" s="12" t="s">
        <v>11</v>
      </c>
      <c r="G59" s="12">
        <f>COUNTIF($F$3:F59,F59)</f>
        <v>45</v>
      </c>
    </row>
    <row r="60" spans="1:7" ht="15">
      <c r="A60" s="8">
        <v>58</v>
      </c>
      <c r="B60" s="9" t="s">
        <v>99</v>
      </c>
      <c r="C60" s="10" t="s">
        <v>9</v>
      </c>
      <c r="D60" s="11" t="s">
        <v>100</v>
      </c>
      <c r="E60" s="13">
        <v>0.03680694444444445</v>
      </c>
      <c r="F60" s="12" t="s">
        <v>11</v>
      </c>
      <c r="G60" s="12">
        <f>COUNTIF($F$3:F60,F60)</f>
        <v>46</v>
      </c>
    </row>
    <row r="61" spans="1:7" ht="15">
      <c r="A61" s="8">
        <v>59</v>
      </c>
      <c r="B61" s="9" t="s">
        <v>101</v>
      </c>
      <c r="C61" s="10" t="s">
        <v>9</v>
      </c>
      <c r="D61" s="11" t="s">
        <v>39</v>
      </c>
      <c r="E61" s="13">
        <v>0.03686342592592593</v>
      </c>
      <c r="F61" s="12" t="s">
        <v>11</v>
      </c>
      <c r="G61" s="12">
        <f>COUNTIF($F$3:F61,F61)</f>
        <v>47</v>
      </c>
    </row>
    <row r="62" spans="1:7" ht="15">
      <c r="A62" s="8">
        <v>60</v>
      </c>
      <c r="B62" s="9" t="s">
        <v>102</v>
      </c>
      <c r="C62" s="10" t="s">
        <v>9</v>
      </c>
      <c r="D62" s="11" t="s">
        <v>67</v>
      </c>
      <c r="E62" s="13">
        <v>0.036898148148148145</v>
      </c>
      <c r="F62" s="12" t="s">
        <v>11</v>
      </c>
      <c r="G62" s="12">
        <f>COUNTIF($F$3:F62,F62)</f>
        <v>48</v>
      </c>
    </row>
    <row r="63" spans="1:7" ht="15">
      <c r="A63" s="8">
        <v>61</v>
      </c>
      <c r="B63" s="9" t="s">
        <v>103</v>
      </c>
      <c r="C63" s="10" t="s">
        <v>9</v>
      </c>
      <c r="D63" s="11" t="s">
        <v>104</v>
      </c>
      <c r="E63" s="13">
        <v>0.03691180555555556</v>
      </c>
      <c r="F63" s="12" t="s">
        <v>20</v>
      </c>
      <c r="G63" s="12">
        <f>COUNTIF($F$3:F63,F63)</f>
        <v>12</v>
      </c>
    </row>
    <row r="64" spans="1:7" ht="15">
      <c r="A64" s="8">
        <v>62</v>
      </c>
      <c r="B64" s="9" t="s">
        <v>105</v>
      </c>
      <c r="C64" s="10" t="s">
        <v>9</v>
      </c>
      <c r="D64" s="11" t="s">
        <v>84</v>
      </c>
      <c r="E64" s="13">
        <v>0.03692488425925926</v>
      </c>
      <c r="F64" s="12" t="s">
        <v>11</v>
      </c>
      <c r="G64" s="12">
        <f>COUNTIF($F$3:F64,F64)</f>
        <v>49</v>
      </c>
    </row>
    <row r="65" spans="1:7" ht="15">
      <c r="A65" s="8">
        <v>63</v>
      </c>
      <c r="B65" s="9" t="s">
        <v>106</v>
      </c>
      <c r="C65" s="10" t="s">
        <v>9</v>
      </c>
      <c r="D65" s="11" t="s">
        <v>17</v>
      </c>
      <c r="E65" s="13">
        <v>0.037265625000000004</v>
      </c>
      <c r="F65" s="12" t="s">
        <v>20</v>
      </c>
      <c r="G65" s="12">
        <f>COUNTIF($F$3:F65,F65)</f>
        <v>13</v>
      </c>
    </row>
    <row r="66" spans="1:7" ht="15">
      <c r="A66" s="8">
        <v>64</v>
      </c>
      <c r="B66" s="9" t="s">
        <v>107</v>
      </c>
      <c r="C66" s="10" t="s">
        <v>9</v>
      </c>
      <c r="D66" s="11" t="s">
        <v>108</v>
      </c>
      <c r="E66" s="13">
        <v>0.03729675925925926</v>
      </c>
      <c r="F66" s="12" t="s">
        <v>11</v>
      </c>
      <c r="G66" s="12">
        <f>COUNTIF($F$3:F66,F66)</f>
        <v>50</v>
      </c>
    </row>
    <row r="67" spans="1:7" ht="15">
      <c r="A67" s="8">
        <v>65</v>
      </c>
      <c r="B67" s="9" t="s">
        <v>109</v>
      </c>
      <c r="C67" s="10" t="s">
        <v>9</v>
      </c>
      <c r="D67" s="11" t="s">
        <v>27</v>
      </c>
      <c r="E67" s="13">
        <v>0.03733726851851852</v>
      </c>
      <c r="F67" s="12" t="s">
        <v>20</v>
      </c>
      <c r="G67" s="12">
        <f>COUNTIF($F$3:F67,F67)</f>
        <v>14</v>
      </c>
    </row>
    <row r="68" spans="1:7" ht="15">
      <c r="A68" s="8">
        <v>66</v>
      </c>
      <c r="B68" s="9" t="s">
        <v>110</v>
      </c>
      <c r="C68" s="10" t="s">
        <v>9</v>
      </c>
      <c r="D68" s="11" t="s">
        <v>75</v>
      </c>
      <c r="E68" s="13">
        <v>0.03736793981481481</v>
      </c>
      <c r="F68" s="12" t="s">
        <v>20</v>
      </c>
      <c r="G68" s="12">
        <f>COUNTIF($F$3:F68,F68)</f>
        <v>15</v>
      </c>
    </row>
    <row r="69" spans="1:7" ht="15">
      <c r="A69" s="8">
        <v>67</v>
      </c>
      <c r="B69" s="9" t="s">
        <v>111</v>
      </c>
      <c r="C69" s="10" t="s">
        <v>9</v>
      </c>
      <c r="D69" s="11" t="s">
        <v>75</v>
      </c>
      <c r="E69" s="13">
        <v>0.03740486111111111</v>
      </c>
      <c r="F69" s="12" t="s">
        <v>11</v>
      </c>
      <c r="G69" s="12">
        <f>COUNTIF($F$3:F69,F69)</f>
        <v>51</v>
      </c>
    </row>
    <row r="70" spans="1:7" ht="15">
      <c r="A70" s="8">
        <v>68</v>
      </c>
      <c r="B70" s="9" t="s">
        <v>112</v>
      </c>
      <c r="C70" s="10" t="s">
        <v>9</v>
      </c>
      <c r="D70" s="11" t="s">
        <v>113</v>
      </c>
      <c r="E70" s="13">
        <v>0.037481597222222225</v>
      </c>
      <c r="F70" s="12" t="s">
        <v>11</v>
      </c>
      <c r="G70" s="12">
        <f>COUNTIF($F$3:F70,F70)</f>
        <v>52</v>
      </c>
    </row>
    <row r="71" spans="1:7" ht="15">
      <c r="A71" s="8">
        <v>69</v>
      </c>
      <c r="B71" s="9" t="s">
        <v>114</v>
      </c>
      <c r="C71" s="10" t="s">
        <v>9</v>
      </c>
      <c r="D71" s="11" t="s">
        <v>46</v>
      </c>
      <c r="E71" s="13">
        <v>0.03755960648148148</v>
      </c>
      <c r="F71" s="12" t="s">
        <v>11</v>
      </c>
      <c r="G71" s="12">
        <f>COUNTIF($F$3:F71,F71)</f>
        <v>53</v>
      </c>
    </row>
    <row r="72" spans="1:7" ht="15">
      <c r="A72" s="8">
        <v>70</v>
      </c>
      <c r="B72" s="9" t="s">
        <v>115</v>
      </c>
      <c r="C72" s="10" t="s">
        <v>9</v>
      </c>
      <c r="D72" s="11" t="s">
        <v>25</v>
      </c>
      <c r="E72" s="13">
        <v>0.03757627314814815</v>
      </c>
      <c r="F72" s="12" t="s">
        <v>11</v>
      </c>
      <c r="G72" s="12">
        <f>COUNTIF($F$3:F72,F72)</f>
        <v>54</v>
      </c>
    </row>
    <row r="73" spans="1:7" ht="15">
      <c r="A73" s="8">
        <v>71</v>
      </c>
      <c r="B73" s="9" t="s">
        <v>116</v>
      </c>
      <c r="C73" s="10" t="s">
        <v>9</v>
      </c>
      <c r="D73" s="11" t="s">
        <v>25</v>
      </c>
      <c r="E73" s="13">
        <v>0.037612152777777776</v>
      </c>
      <c r="F73" s="12" t="s">
        <v>20</v>
      </c>
      <c r="G73" s="12">
        <f>COUNTIF($F$3:F73,F73)</f>
        <v>16</v>
      </c>
    </row>
    <row r="74" spans="1:7" ht="15">
      <c r="A74" s="8">
        <v>72</v>
      </c>
      <c r="B74" s="9" t="s">
        <v>117</v>
      </c>
      <c r="C74" s="10" t="s">
        <v>9</v>
      </c>
      <c r="D74" s="11" t="s">
        <v>37</v>
      </c>
      <c r="E74" s="13">
        <v>0.03762696759259259</v>
      </c>
      <c r="F74" s="12" t="s">
        <v>11</v>
      </c>
      <c r="G74" s="12">
        <f>COUNTIF($F$3:F74,F74)</f>
        <v>55</v>
      </c>
    </row>
    <row r="75" spans="1:7" ht="15">
      <c r="A75" s="8">
        <v>73</v>
      </c>
      <c r="B75" s="9" t="s">
        <v>118</v>
      </c>
      <c r="C75" s="10" t="s">
        <v>9</v>
      </c>
      <c r="D75" s="11" t="s">
        <v>37</v>
      </c>
      <c r="E75" s="13">
        <v>0.03765011574074074</v>
      </c>
      <c r="F75" s="12" t="s">
        <v>119</v>
      </c>
      <c r="G75" s="12">
        <f>COUNTIF($F$3:F75,F75)</f>
        <v>1</v>
      </c>
    </row>
    <row r="76" spans="1:7" ht="15">
      <c r="A76" s="8">
        <v>74</v>
      </c>
      <c r="B76" s="9" t="s">
        <v>120</v>
      </c>
      <c r="C76" s="10" t="s">
        <v>9</v>
      </c>
      <c r="D76" s="11" t="s">
        <v>37</v>
      </c>
      <c r="E76" s="13">
        <v>0.037696064814814814</v>
      </c>
      <c r="F76" s="12" t="s">
        <v>20</v>
      </c>
      <c r="G76" s="12">
        <f>COUNTIF($F$3:F76,F76)</f>
        <v>17</v>
      </c>
    </row>
    <row r="77" spans="1:7" ht="15">
      <c r="A77" s="8">
        <v>75</v>
      </c>
      <c r="B77" s="9" t="s">
        <v>121</v>
      </c>
      <c r="C77" s="10" t="s">
        <v>9</v>
      </c>
      <c r="D77" s="11" t="s">
        <v>42</v>
      </c>
      <c r="E77" s="13">
        <v>0.037713773148148146</v>
      </c>
      <c r="F77" s="12" t="s">
        <v>11</v>
      </c>
      <c r="G77" s="12">
        <f>COUNTIF($F$3:F77,F77)</f>
        <v>56</v>
      </c>
    </row>
    <row r="78" spans="1:7" ht="15">
      <c r="A78" s="8">
        <v>76</v>
      </c>
      <c r="B78" s="9" t="s">
        <v>122</v>
      </c>
      <c r="C78" s="10" t="s">
        <v>9</v>
      </c>
      <c r="D78" s="11" t="s">
        <v>123</v>
      </c>
      <c r="E78" s="13">
        <v>0.037744097222222224</v>
      </c>
      <c r="F78" s="12" t="s">
        <v>11</v>
      </c>
      <c r="G78" s="12">
        <f>COUNTIF($F$3:F78,F78)</f>
        <v>57</v>
      </c>
    </row>
    <row r="79" spans="1:7" ht="15">
      <c r="A79" s="8">
        <v>77</v>
      </c>
      <c r="B79" s="9" t="s">
        <v>124</v>
      </c>
      <c r="C79" s="10" t="s">
        <v>9</v>
      </c>
      <c r="D79" s="11" t="s">
        <v>125</v>
      </c>
      <c r="E79" s="13">
        <v>0.037764814814814814</v>
      </c>
      <c r="F79" s="12" t="s">
        <v>20</v>
      </c>
      <c r="G79" s="12">
        <f>COUNTIF($F$3:F79,F79)</f>
        <v>18</v>
      </c>
    </row>
    <row r="80" spans="1:7" ht="15">
      <c r="A80" s="8">
        <v>78</v>
      </c>
      <c r="B80" s="9" t="s">
        <v>126</v>
      </c>
      <c r="C80" s="10" t="s">
        <v>88</v>
      </c>
      <c r="D80" s="11" t="s">
        <v>58</v>
      </c>
      <c r="E80" s="13">
        <v>0.03795208333333334</v>
      </c>
      <c r="F80" s="12" t="s">
        <v>89</v>
      </c>
      <c r="G80" s="12">
        <f>COUNTIF($F$3:F80,F80)</f>
        <v>2</v>
      </c>
    </row>
    <row r="81" spans="1:7" ht="15">
      <c r="A81" s="8">
        <v>79</v>
      </c>
      <c r="B81" s="9" t="s">
        <v>127</v>
      </c>
      <c r="C81" s="10" t="s">
        <v>9</v>
      </c>
      <c r="D81" s="11" t="s">
        <v>22</v>
      </c>
      <c r="E81" s="13">
        <v>0.0379662037037037</v>
      </c>
      <c r="F81" s="12" t="s">
        <v>11</v>
      </c>
      <c r="G81" s="12">
        <f>COUNTIF($F$3:F81,F81)</f>
        <v>58</v>
      </c>
    </row>
    <row r="82" spans="1:7" ht="15">
      <c r="A82" s="8">
        <v>80</v>
      </c>
      <c r="B82" s="9" t="s">
        <v>128</v>
      </c>
      <c r="C82" s="10" t="s">
        <v>9</v>
      </c>
      <c r="D82" s="11" t="s">
        <v>129</v>
      </c>
      <c r="E82" s="13">
        <v>0.03797951388888889</v>
      </c>
      <c r="F82" s="12" t="s">
        <v>119</v>
      </c>
      <c r="G82" s="12">
        <f>COUNTIF($F$3:F82,F82)</f>
        <v>2</v>
      </c>
    </row>
    <row r="83" spans="1:7" ht="15">
      <c r="A83" s="8">
        <v>81</v>
      </c>
      <c r="B83" s="9" t="s">
        <v>130</v>
      </c>
      <c r="C83" s="10" t="s">
        <v>9</v>
      </c>
      <c r="D83" s="11" t="s">
        <v>131</v>
      </c>
      <c r="E83" s="13">
        <v>0.03799398148148148</v>
      </c>
      <c r="F83" s="12" t="s">
        <v>11</v>
      </c>
      <c r="G83" s="12">
        <f>COUNTIF($F$3:F83,F83)</f>
        <v>59</v>
      </c>
    </row>
    <row r="84" spans="1:7" ht="15">
      <c r="A84" s="8">
        <v>82</v>
      </c>
      <c r="B84" s="9" t="s">
        <v>132</v>
      </c>
      <c r="C84" s="10" t="s">
        <v>9</v>
      </c>
      <c r="D84" s="11" t="s">
        <v>42</v>
      </c>
      <c r="E84" s="13">
        <v>0.038060995370370374</v>
      </c>
      <c r="F84" s="12" t="s">
        <v>20</v>
      </c>
      <c r="G84" s="12">
        <f>COUNTIF($F$3:F84,F84)</f>
        <v>19</v>
      </c>
    </row>
    <row r="85" spans="1:7" ht="15">
      <c r="A85" s="8">
        <v>83</v>
      </c>
      <c r="B85" s="9" t="s">
        <v>133</v>
      </c>
      <c r="C85" s="10" t="s">
        <v>9</v>
      </c>
      <c r="D85" s="11" t="s">
        <v>134</v>
      </c>
      <c r="E85" s="13">
        <v>0.038125</v>
      </c>
      <c r="F85" s="12" t="s">
        <v>11</v>
      </c>
      <c r="G85" s="12">
        <f>COUNTIF($F$3:F85,F85)</f>
        <v>60</v>
      </c>
    </row>
    <row r="86" spans="1:7" ht="15">
      <c r="A86" s="8">
        <v>84</v>
      </c>
      <c r="B86" s="9" t="s">
        <v>135</v>
      </c>
      <c r="C86" s="10" t="s">
        <v>9</v>
      </c>
      <c r="D86" s="11" t="s">
        <v>450</v>
      </c>
      <c r="E86" s="13">
        <v>0.03814421296296296</v>
      </c>
      <c r="F86" s="12" t="s">
        <v>11</v>
      </c>
      <c r="G86" s="12">
        <f>COUNTIF($F$3:F86,F86)</f>
        <v>61</v>
      </c>
    </row>
    <row r="87" spans="1:7" ht="15">
      <c r="A87" s="8">
        <v>85</v>
      </c>
      <c r="B87" s="9" t="s">
        <v>136</v>
      </c>
      <c r="C87" s="10" t="s">
        <v>9</v>
      </c>
      <c r="D87" s="11" t="s">
        <v>137</v>
      </c>
      <c r="E87" s="13">
        <v>0.03817847222222222</v>
      </c>
      <c r="F87" s="12" t="s">
        <v>11</v>
      </c>
      <c r="G87" s="12">
        <f>COUNTIF($F$3:F87,F87)</f>
        <v>62</v>
      </c>
    </row>
    <row r="88" spans="1:7" ht="15">
      <c r="A88" s="8">
        <v>86</v>
      </c>
      <c r="B88" s="9" t="s">
        <v>138</v>
      </c>
      <c r="C88" s="10" t="s">
        <v>9</v>
      </c>
      <c r="D88" s="11"/>
      <c r="E88" s="13">
        <v>0.03829930555555556</v>
      </c>
      <c r="F88" s="12" t="s">
        <v>11</v>
      </c>
      <c r="G88" s="12">
        <f>COUNTIF($F$3:F88,F88)</f>
        <v>63</v>
      </c>
    </row>
    <row r="89" spans="1:7" ht="15">
      <c r="A89" s="8">
        <v>87</v>
      </c>
      <c r="B89" s="9" t="s">
        <v>139</v>
      </c>
      <c r="C89" s="10" t="s">
        <v>9</v>
      </c>
      <c r="D89" s="11" t="s">
        <v>140</v>
      </c>
      <c r="E89" s="13">
        <v>0.03831701388888888</v>
      </c>
      <c r="F89" s="12" t="s">
        <v>11</v>
      </c>
      <c r="G89" s="12">
        <f>COUNTIF($F$3:F89,F89)</f>
        <v>64</v>
      </c>
    </row>
    <row r="90" spans="1:7" ht="15">
      <c r="A90" s="8">
        <v>88</v>
      </c>
      <c r="B90" s="9" t="s">
        <v>141</v>
      </c>
      <c r="C90" s="10" t="s">
        <v>9</v>
      </c>
      <c r="D90" s="11" t="s">
        <v>37</v>
      </c>
      <c r="E90" s="13">
        <v>0.03834780092592593</v>
      </c>
      <c r="F90" s="12" t="s">
        <v>11</v>
      </c>
      <c r="G90" s="12">
        <f>COUNTIF($F$3:F90,F90)</f>
        <v>65</v>
      </c>
    </row>
    <row r="91" spans="1:7" ht="15">
      <c r="A91" s="8">
        <v>89</v>
      </c>
      <c r="B91" s="9" t="s">
        <v>142</v>
      </c>
      <c r="C91" s="10" t="s">
        <v>9</v>
      </c>
      <c r="D91" s="11" t="s">
        <v>17</v>
      </c>
      <c r="E91" s="13">
        <v>0.03836041666666667</v>
      </c>
      <c r="F91" s="12" t="s">
        <v>11</v>
      </c>
      <c r="G91" s="12">
        <f>COUNTIF($F$3:F91,F91)</f>
        <v>66</v>
      </c>
    </row>
    <row r="92" spans="1:7" ht="15">
      <c r="A92" s="8">
        <v>90</v>
      </c>
      <c r="B92" s="9" t="s">
        <v>143</v>
      </c>
      <c r="C92" s="10" t="s">
        <v>9</v>
      </c>
      <c r="D92" s="11" t="s">
        <v>75</v>
      </c>
      <c r="E92" s="13">
        <v>0.03837453703703703</v>
      </c>
      <c r="F92" s="12" t="s">
        <v>11</v>
      </c>
      <c r="G92" s="12">
        <f>COUNTIF($F$3:F92,F92)</f>
        <v>67</v>
      </c>
    </row>
    <row r="93" spans="1:7" ht="15">
      <c r="A93" s="8">
        <v>91</v>
      </c>
      <c r="B93" s="9" t="s">
        <v>144</v>
      </c>
      <c r="C93" s="10" t="s">
        <v>9</v>
      </c>
      <c r="D93" s="11" t="s">
        <v>37</v>
      </c>
      <c r="E93" s="13">
        <v>0.038407523148148145</v>
      </c>
      <c r="F93" s="12" t="s">
        <v>11</v>
      </c>
      <c r="G93" s="12">
        <f>COUNTIF($F$3:F93,F93)</f>
        <v>68</v>
      </c>
    </row>
    <row r="94" spans="1:7" ht="15">
      <c r="A94" s="8">
        <v>92</v>
      </c>
      <c r="B94" s="9" t="s">
        <v>145</v>
      </c>
      <c r="C94" s="10" t="s">
        <v>9</v>
      </c>
      <c r="D94" s="11" t="s">
        <v>46</v>
      </c>
      <c r="E94" s="13">
        <v>0.0384494212962963</v>
      </c>
      <c r="F94" s="12" t="s">
        <v>11</v>
      </c>
      <c r="G94" s="12">
        <f>COUNTIF($F$3:F94,F94)</f>
        <v>69</v>
      </c>
    </row>
    <row r="95" spans="1:7" ht="15">
      <c r="A95" s="8">
        <v>93</v>
      </c>
      <c r="B95" s="9" t="s">
        <v>146</v>
      </c>
      <c r="C95" s="10" t="s">
        <v>9</v>
      </c>
      <c r="D95" s="11" t="s">
        <v>31</v>
      </c>
      <c r="E95" s="13">
        <v>0.038496064814814816</v>
      </c>
      <c r="F95" s="12" t="s">
        <v>20</v>
      </c>
      <c r="G95" s="12">
        <f>COUNTIF($F$3:F95,F95)</f>
        <v>20</v>
      </c>
    </row>
    <row r="96" spans="1:7" ht="15">
      <c r="A96" s="8">
        <v>94</v>
      </c>
      <c r="B96" s="9" t="s">
        <v>147</v>
      </c>
      <c r="C96" s="10" t="s">
        <v>88</v>
      </c>
      <c r="D96" s="11" t="s">
        <v>148</v>
      </c>
      <c r="E96" s="13">
        <v>0.03852210648148149</v>
      </c>
      <c r="F96" s="12" t="s">
        <v>89</v>
      </c>
      <c r="G96" s="12">
        <f>COUNTIF($F$3:F96,F96)</f>
        <v>3</v>
      </c>
    </row>
    <row r="97" spans="1:7" ht="15">
      <c r="A97" s="8">
        <v>95</v>
      </c>
      <c r="B97" s="9" t="s">
        <v>149</v>
      </c>
      <c r="C97" s="10" t="s">
        <v>9</v>
      </c>
      <c r="D97" s="11" t="s">
        <v>17</v>
      </c>
      <c r="E97" s="13">
        <v>0.03857638888888889</v>
      </c>
      <c r="F97" s="12" t="s">
        <v>20</v>
      </c>
      <c r="G97" s="12">
        <f>COUNTIF($F$3:F97,F97)</f>
        <v>21</v>
      </c>
    </row>
    <row r="98" spans="1:7" ht="15">
      <c r="A98" s="8">
        <v>96</v>
      </c>
      <c r="B98" s="9" t="s">
        <v>150</v>
      </c>
      <c r="C98" s="10" t="s">
        <v>9</v>
      </c>
      <c r="D98" s="11" t="s">
        <v>46</v>
      </c>
      <c r="E98" s="13">
        <v>0.038701157407407406</v>
      </c>
      <c r="F98" s="12" t="s">
        <v>20</v>
      </c>
      <c r="G98" s="12">
        <f>COUNTIF($F$3:F98,F98)</f>
        <v>22</v>
      </c>
    </row>
    <row r="99" spans="1:7" ht="15">
      <c r="A99" s="8">
        <v>97</v>
      </c>
      <c r="B99" s="9" t="s">
        <v>151</v>
      </c>
      <c r="C99" s="10" t="s">
        <v>9</v>
      </c>
      <c r="D99" s="11" t="s">
        <v>97</v>
      </c>
      <c r="E99" s="13">
        <v>0.038748611111111116</v>
      </c>
      <c r="F99" s="12" t="s">
        <v>20</v>
      </c>
      <c r="G99" s="12">
        <f>COUNTIF($F$3:F99,F99)</f>
        <v>23</v>
      </c>
    </row>
    <row r="100" spans="1:7" ht="15">
      <c r="A100" s="8">
        <v>98</v>
      </c>
      <c r="B100" s="9" t="s">
        <v>152</v>
      </c>
      <c r="C100" s="10" t="s">
        <v>9</v>
      </c>
      <c r="D100" s="11" t="s">
        <v>153</v>
      </c>
      <c r="E100" s="13">
        <v>0.03877893518518519</v>
      </c>
      <c r="F100" s="12" t="s">
        <v>20</v>
      </c>
      <c r="G100" s="12">
        <f>COUNTIF($F$3:F100,F100)</f>
        <v>24</v>
      </c>
    </row>
    <row r="101" spans="1:7" ht="15">
      <c r="A101" s="8">
        <v>99</v>
      </c>
      <c r="B101" s="9" t="s">
        <v>154</v>
      </c>
      <c r="C101" s="10" t="s">
        <v>9</v>
      </c>
      <c r="D101" s="11" t="s">
        <v>155</v>
      </c>
      <c r="E101" s="13">
        <v>0.03879050925925926</v>
      </c>
      <c r="F101" s="12" t="s">
        <v>119</v>
      </c>
      <c r="G101" s="12">
        <f>COUNTIF($F$3:F101,F101)</f>
        <v>3</v>
      </c>
    </row>
    <row r="102" spans="1:7" ht="15">
      <c r="A102" s="8">
        <v>100</v>
      </c>
      <c r="B102" s="9" t="s">
        <v>156</v>
      </c>
      <c r="C102" s="10" t="s">
        <v>9</v>
      </c>
      <c r="D102" s="11" t="s">
        <v>37</v>
      </c>
      <c r="E102" s="13">
        <v>0.0388056712962963</v>
      </c>
      <c r="F102" s="12" t="s">
        <v>11</v>
      </c>
      <c r="G102" s="12">
        <f>COUNTIF($F$3:F102,F102)</f>
        <v>70</v>
      </c>
    </row>
    <row r="103" spans="1:7" ht="15">
      <c r="A103" s="8">
        <v>101</v>
      </c>
      <c r="B103" s="9" t="s">
        <v>157</v>
      </c>
      <c r="C103" s="10" t="s">
        <v>9</v>
      </c>
      <c r="D103" s="11" t="s">
        <v>158</v>
      </c>
      <c r="E103" s="13">
        <v>0.038819675925925924</v>
      </c>
      <c r="F103" s="12" t="s">
        <v>119</v>
      </c>
      <c r="G103" s="12">
        <f>COUNTIF($F$3:F103,F103)</f>
        <v>4</v>
      </c>
    </row>
    <row r="104" spans="1:7" ht="15">
      <c r="A104" s="8">
        <v>102</v>
      </c>
      <c r="B104" s="9" t="s">
        <v>159</v>
      </c>
      <c r="C104" s="10" t="s">
        <v>9</v>
      </c>
      <c r="D104" s="11" t="s">
        <v>27</v>
      </c>
      <c r="E104" s="13">
        <v>0.038832407407407406</v>
      </c>
      <c r="F104" s="12" t="s">
        <v>11</v>
      </c>
      <c r="G104" s="12">
        <f>COUNTIF($F$3:F104,F104)</f>
        <v>71</v>
      </c>
    </row>
    <row r="105" spans="1:7" ht="15">
      <c r="A105" s="8">
        <v>103</v>
      </c>
      <c r="B105" s="9" t="s">
        <v>160</v>
      </c>
      <c r="C105" s="10" t="s">
        <v>9</v>
      </c>
      <c r="D105" s="11"/>
      <c r="E105" s="13">
        <v>0.03884722222222222</v>
      </c>
      <c r="F105" s="12" t="s">
        <v>11</v>
      </c>
      <c r="G105" s="12">
        <f>COUNTIF($F$3:F105,F105)</f>
        <v>72</v>
      </c>
    </row>
    <row r="106" spans="1:7" ht="15">
      <c r="A106" s="8">
        <v>104</v>
      </c>
      <c r="B106" s="9" t="s">
        <v>161</v>
      </c>
      <c r="C106" s="10" t="s">
        <v>9</v>
      </c>
      <c r="D106" s="11" t="s">
        <v>37</v>
      </c>
      <c r="E106" s="13">
        <v>0.038906249999999996</v>
      </c>
      <c r="F106" s="12" t="s">
        <v>11</v>
      </c>
      <c r="G106" s="12">
        <f>COUNTIF($F$3:F106,F106)</f>
        <v>73</v>
      </c>
    </row>
    <row r="107" spans="1:7" ht="15">
      <c r="A107" s="8">
        <v>105</v>
      </c>
      <c r="B107" s="9" t="s">
        <v>162</v>
      </c>
      <c r="C107" s="10" t="s">
        <v>9</v>
      </c>
      <c r="D107" s="11" t="s">
        <v>58</v>
      </c>
      <c r="E107" s="13">
        <v>0.03892430555555556</v>
      </c>
      <c r="F107" s="12" t="s">
        <v>119</v>
      </c>
      <c r="G107" s="12">
        <f>COUNTIF($F$3:F107,F107)</f>
        <v>5</v>
      </c>
    </row>
    <row r="108" spans="1:7" ht="15">
      <c r="A108" s="8">
        <v>106</v>
      </c>
      <c r="B108" s="9" t="s">
        <v>163</v>
      </c>
      <c r="C108" s="10" t="s">
        <v>9</v>
      </c>
      <c r="D108" s="11" t="s">
        <v>15</v>
      </c>
      <c r="E108" s="13">
        <v>0.038968055555555554</v>
      </c>
      <c r="F108" s="12" t="s">
        <v>20</v>
      </c>
      <c r="G108" s="12">
        <f>COUNTIF($F$3:F108,F108)</f>
        <v>25</v>
      </c>
    </row>
    <row r="109" spans="1:7" ht="15">
      <c r="A109" s="8">
        <v>107</v>
      </c>
      <c r="B109" s="9" t="s">
        <v>164</v>
      </c>
      <c r="C109" s="10" t="s">
        <v>9</v>
      </c>
      <c r="D109" s="11" t="s">
        <v>165</v>
      </c>
      <c r="E109" s="13">
        <v>0.03900324074074074</v>
      </c>
      <c r="F109" s="12" t="s">
        <v>20</v>
      </c>
      <c r="G109" s="12">
        <f>COUNTIF($F$3:F109,F109)</f>
        <v>26</v>
      </c>
    </row>
    <row r="110" spans="1:7" ht="15">
      <c r="A110" s="8">
        <v>108</v>
      </c>
      <c r="B110" s="9" t="s">
        <v>166</v>
      </c>
      <c r="C110" s="10" t="s">
        <v>9</v>
      </c>
      <c r="D110" s="11" t="s">
        <v>167</v>
      </c>
      <c r="E110" s="13">
        <v>0.03902094907407407</v>
      </c>
      <c r="F110" s="12" t="s">
        <v>11</v>
      </c>
      <c r="G110" s="12">
        <f>COUNTIF($F$3:F110,F110)</f>
        <v>74</v>
      </c>
    </row>
    <row r="111" spans="1:7" ht="15">
      <c r="A111" s="8">
        <v>109</v>
      </c>
      <c r="B111" s="9" t="s">
        <v>168</v>
      </c>
      <c r="C111" s="10" t="s">
        <v>9</v>
      </c>
      <c r="D111" s="11" t="s">
        <v>37</v>
      </c>
      <c r="E111" s="13">
        <v>0.03905775462962963</v>
      </c>
      <c r="F111" s="12" t="s">
        <v>11</v>
      </c>
      <c r="G111" s="12">
        <f>COUNTIF($F$3:F111,F111)</f>
        <v>75</v>
      </c>
    </row>
    <row r="112" spans="1:7" ht="15">
      <c r="A112" s="8">
        <v>110</v>
      </c>
      <c r="B112" s="9" t="s">
        <v>169</v>
      </c>
      <c r="C112" s="10" t="s">
        <v>9</v>
      </c>
      <c r="D112" s="11" t="s">
        <v>37</v>
      </c>
      <c r="E112" s="13">
        <v>0.03907083333333333</v>
      </c>
      <c r="F112" s="12" t="s">
        <v>11</v>
      </c>
      <c r="G112" s="12">
        <f>COUNTIF($F$3:F112,F112)</f>
        <v>76</v>
      </c>
    </row>
    <row r="113" spans="1:7" ht="15">
      <c r="A113" s="8">
        <v>111</v>
      </c>
      <c r="B113" s="9" t="s">
        <v>170</v>
      </c>
      <c r="C113" s="10" t="s">
        <v>9</v>
      </c>
      <c r="D113" s="11"/>
      <c r="E113" s="13">
        <v>0.03913125</v>
      </c>
      <c r="F113" s="12" t="s">
        <v>11</v>
      </c>
      <c r="G113" s="12">
        <f>COUNTIF($F$3:F113,F113)</f>
        <v>77</v>
      </c>
    </row>
    <row r="114" spans="1:7" ht="15">
      <c r="A114" s="8">
        <v>112</v>
      </c>
      <c r="B114" s="9" t="s">
        <v>171</v>
      </c>
      <c r="C114" s="10" t="s">
        <v>9</v>
      </c>
      <c r="D114" s="11" t="s">
        <v>172</v>
      </c>
      <c r="E114" s="13">
        <v>0.039143518518518515</v>
      </c>
      <c r="F114" s="12" t="s">
        <v>20</v>
      </c>
      <c r="G114" s="12">
        <f>COUNTIF($F$3:F114,F114)</f>
        <v>27</v>
      </c>
    </row>
    <row r="115" spans="1:7" ht="15">
      <c r="A115" s="8">
        <v>113</v>
      </c>
      <c r="B115" s="9" t="s">
        <v>173</v>
      </c>
      <c r="C115" s="10" t="s">
        <v>9</v>
      </c>
      <c r="D115" s="11" t="s">
        <v>39</v>
      </c>
      <c r="E115" s="13">
        <v>0.03915902777777778</v>
      </c>
      <c r="F115" s="12" t="s">
        <v>20</v>
      </c>
      <c r="G115" s="12">
        <f>COUNTIF($F$3:F115,F115)</f>
        <v>28</v>
      </c>
    </row>
    <row r="116" spans="1:7" ht="15">
      <c r="A116" s="8">
        <v>114</v>
      </c>
      <c r="B116" s="9" t="s">
        <v>174</v>
      </c>
      <c r="C116" s="10" t="s">
        <v>9</v>
      </c>
      <c r="D116" s="11" t="s">
        <v>155</v>
      </c>
      <c r="E116" s="13">
        <v>0.039183333333333334</v>
      </c>
      <c r="F116" s="12" t="s">
        <v>20</v>
      </c>
      <c r="G116" s="12">
        <f>COUNTIF($F$3:F116,F116)</f>
        <v>29</v>
      </c>
    </row>
    <row r="117" spans="1:7" ht="15">
      <c r="A117" s="8">
        <v>115</v>
      </c>
      <c r="B117" s="9" t="s">
        <v>175</v>
      </c>
      <c r="C117" s="10" t="s">
        <v>9</v>
      </c>
      <c r="D117" s="11" t="s">
        <v>37</v>
      </c>
      <c r="E117" s="13">
        <v>0.03925821759259259</v>
      </c>
      <c r="F117" s="12" t="s">
        <v>11</v>
      </c>
      <c r="G117" s="12">
        <f>COUNTIF($F$3:F117,F117)</f>
        <v>78</v>
      </c>
    </row>
    <row r="118" spans="1:7" ht="15">
      <c r="A118" s="8">
        <v>116</v>
      </c>
      <c r="B118" s="9" t="s">
        <v>176</v>
      </c>
      <c r="C118" s="10" t="s">
        <v>9</v>
      </c>
      <c r="D118" s="11" t="s">
        <v>177</v>
      </c>
      <c r="E118" s="13">
        <v>0.03928599537037037</v>
      </c>
      <c r="F118" s="12" t="s">
        <v>11</v>
      </c>
      <c r="G118" s="12">
        <f>COUNTIF($F$3:F118,F118)</f>
        <v>79</v>
      </c>
    </row>
    <row r="119" spans="1:7" ht="15">
      <c r="A119" s="8">
        <v>117</v>
      </c>
      <c r="B119" s="9" t="s">
        <v>178</v>
      </c>
      <c r="C119" s="10" t="s">
        <v>9</v>
      </c>
      <c r="D119" s="11" t="s">
        <v>37</v>
      </c>
      <c r="E119" s="13">
        <v>0.03935081018518518</v>
      </c>
      <c r="F119" s="12" t="s">
        <v>119</v>
      </c>
      <c r="G119" s="12">
        <f>COUNTIF($F$3:F119,F119)</f>
        <v>6</v>
      </c>
    </row>
    <row r="120" spans="1:7" ht="15">
      <c r="A120" s="8">
        <v>118</v>
      </c>
      <c r="B120" s="9" t="s">
        <v>179</v>
      </c>
      <c r="C120" s="10" t="s">
        <v>9</v>
      </c>
      <c r="D120" s="11" t="s">
        <v>153</v>
      </c>
      <c r="E120" s="13">
        <v>0.03938148148148148</v>
      </c>
      <c r="F120" s="12" t="s">
        <v>20</v>
      </c>
      <c r="G120" s="12">
        <f>COUNTIF($F$3:F120,F120)</f>
        <v>30</v>
      </c>
    </row>
    <row r="121" spans="1:7" ht="15">
      <c r="A121" s="8">
        <v>119</v>
      </c>
      <c r="B121" s="9" t="s">
        <v>180</v>
      </c>
      <c r="C121" s="10" t="s">
        <v>9</v>
      </c>
      <c r="D121" s="11" t="s">
        <v>37</v>
      </c>
      <c r="E121" s="13">
        <v>0.03941516203703704</v>
      </c>
      <c r="F121" s="12" t="s">
        <v>20</v>
      </c>
      <c r="G121" s="12">
        <f>COUNTIF($F$3:F121,F121)</f>
        <v>31</v>
      </c>
    </row>
    <row r="122" spans="1:7" ht="15">
      <c r="A122" s="8">
        <v>120</v>
      </c>
      <c r="B122" s="9" t="s">
        <v>181</v>
      </c>
      <c r="C122" s="10" t="s">
        <v>9</v>
      </c>
      <c r="D122" s="11" t="s">
        <v>445</v>
      </c>
      <c r="E122" s="13">
        <v>0.03944837962962963</v>
      </c>
      <c r="F122" s="12" t="s">
        <v>119</v>
      </c>
      <c r="G122" s="12">
        <f>COUNTIF($F$3:F122,F122)</f>
        <v>7</v>
      </c>
    </row>
    <row r="123" spans="1:7" ht="15">
      <c r="A123" s="8">
        <v>121</v>
      </c>
      <c r="B123" s="9" t="s">
        <v>182</v>
      </c>
      <c r="C123" s="10" t="s">
        <v>9</v>
      </c>
      <c r="D123" s="11" t="s">
        <v>58</v>
      </c>
      <c r="E123" s="13">
        <v>0.039511689814814815</v>
      </c>
      <c r="F123" s="12" t="s">
        <v>183</v>
      </c>
      <c r="G123" s="12">
        <f>COUNTIF($F$3:F123,F123)</f>
        <v>1</v>
      </c>
    </row>
    <row r="124" spans="1:7" ht="15">
      <c r="A124" s="8">
        <v>122</v>
      </c>
      <c r="B124" s="9" t="s">
        <v>184</v>
      </c>
      <c r="C124" s="10" t="s">
        <v>9</v>
      </c>
      <c r="D124" s="11" t="s">
        <v>172</v>
      </c>
      <c r="E124" s="13">
        <v>0.039623495370370375</v>
      </c>
      <c r="F124" s="12" t="s">
        <v>11</v>
      </c>
      <c r="G124" s="12">
        <f>COUNTIF($F$3:F124,F124)</f>
        <v>80</v>
      </c>
    </row>
    <row r="125" spans="1:7" ht="15">
      <c r="A125" s="8">
        <v>123</v>
      </c>
      <c r="B125" s="9" t="s">
        <v>185</v>
      </c>
      <c r="C125" s="10" t="s">
        <v>9</v>
      </c>
      <c r="D125" s="11" t="s">
        <v>39</v>
      </c>
      <c r="E125" s="13">
        <v>0.03964189814814815</v>
      </c>
      <c r="F125" s="12" t="s">
        <v>11</v>
      </c>
      <c r="G125" s="12">
        <f>COUNTIF($F$3:F125,F125)</f>
        <v>81</v>
      </c>
    </row>
    <row r="126" spans="1:7" ht="15">
      <c r="A126" s="8">
        <v>124</v>
      </c>
      <c r="B126" s="9" t="s">
        <v>186</v>
      </c>
      <c r="C126" s="10" t="s">
        <v>9</v>
      </c>
      <c r="D126" s="11" t="s">
        <v>187</v>
      </c>
      <c r="E126" s="13">
        <v>0.03965752314814815</v>
      </c>
      <c r="F126" s="12" t="s">
        <v>11</v>
      </c>
      <c r="G126" s="12">
        <f>COUNTIF($F$3:F126,F126)</f>
        <v>82</v>
      </c>
    </row>
    <row r="127" spans="1:7" ht="15">
      <c r="A127" s="8">
        <v>125</v>
      </c>
      <c r="B127" s="9" t="s">
        <v>188</v>
      </c>
      <c r="C127" s="10" t="s">
        <v>9</v>
      </c>
      <c r="D127" s="11" t="s">
        <v>37</v>
      </c>
      <c r="E127" s="13">
        <v>0.03967303240740741</v>
      </c>
      <c r="F127" s="12" t="s">
        <v>20</v>
      </c>
      <c r="G127" s="12">
        <f>COUNTIF($F$3:F127,F127)</f>
        <v>32</v>
      </c>
    </row>
    <row r="128" spans="1:7" ht="15">
      <c r="A128" s="8">
        <v>126</v>
      </c>
      <c r="B128" s="9" t="s">
        <v>189</v>
      </c>
      <c r="C128" s="10" t="s">
        <v>9</v>
      </c>
      <c r="D128" s="11" t="s">
        <v>190</v>
      </c>
      <c r="E128" s="13">
        <v>0.03968819444444444</v>
      </c>
      <c r="F128" s="12" t="s">
        <v>11</v>
      </c>
      <c r="G128" s="12">
        <f>COUNTIF($F$3:F128,F128)</f>
        <v>83</v>
      </c>
    </row>
    <row r="129" spans="1:7" ht="15">
      <c r="A129" s="8">
        <v>127</v>
      </c>
      <c r="B129" s="9" t="s">
        <v>191</v>
      </c>
      <c r="C129" s="10" t="s">
        <v>9</v>
      </c>
      <c r="D129" s="11" t="s">
        <v>84</v>
      </c>
      <c r="E129" s="13">
        <v>0.03974432870370371</v>
      </c>
      <c r="F129" s="12" t="s">
        <v>20</v>
      </c>
      <c r="G129" s="12">
        <f>COUNTIF($F$3:F129,F129)</f>
        <v>33</v>
      </c>
    </row>
    <row r="130" spans="1:7" ht="15">
      <c r="A130" s="8">
        <v>128</v>
      </c>
      <c r="B130" s="9" t="s">
        <v>192</v>
      </c>
      <c r="C130" s="10" t="s">
        <v>9</v>
      </c>
      <c r="D130" s="11" t="s">
        <v>148</v>
      </c>
      <c r="E130" s="13">
        <v>0.039757638888888884</v>
      </c>
      <c r="F130" s="12" t="s">
        <v>20</v>
      </c>
      <c r="G130" s="12">
        <f>COUNTIF($F$3:F130,F130)</f>
        <v>34</v>
      </c>
    </row>
    <row r="131" spans="1:7" ht="15">
      <c r="A131" s="8">
        <v>129</v>
      </c>
      <c r="B131" s="9" t="s">
        <v>193</v>
      </c>
      <c r="C131" s="10" t="s">
        <v>9</v>
      </c>
      <c r="D131" s="11" t="s">
        <v>194</v>
      </c>
      <c r="E131" s="13">
        <v>0.03978773148148148</v>
      </c>
      <c r="F131" s="12" t="s">
        <v>11</v>
      </c>
      <c r="G131" s="12">
        <f>COUNTIF($F$3:F131,F131)</f>
        <v>84</v>
      </c>
    </row>
    <row r="132" spans="1:7" ht="15">
      <c r="A132" s="8">
        <v>130</v>
      </c>
      <c r="B132" s="9" t="s">
        <v>195</v>
      </c>
      <c r="C132" s="10" t="s">
        <v>9</v>
      </c>
      <c r="D132" s="11" t="s">
        <v>25</v>
      </c>
      <c r="E132" s="13">
        <v>0.03980613425925926</v>
      </c>
      <c r="F132" s="12" t="s">
        <v>20</v>
      </c>
      <c r="G132" s="12">
        <f>COUNTIF($F$3:F132,F132)</f>
        <v>35</v>
      </c>
    </row>
    <row r="133" spans="1:7" ht="15">
      <c r="A133" s="8">
        <v>131</v>
      </c>
      <c r="B133" s="9" t="s">
        <v>196</v>
      </c>
      <c r="C133" s="10" t="s">
        <v>9</v>
      </c>
      <c r="D133" s="11" t="s">
        <v>197</v>
      </c>
      <c r="E133" s="13">
        <v>0.039851273148148146</v>
      </c>
      <c r="F133" s="12" t="s">
        <v>11</v>
      </c>
      <c r="G133" s="12">
        <f>COUNTIF($F$3:F133,F133)</f>
        <v>85</v>
      </c>
    </row>
    <row r="134" spans="1:7" ht="15">
      <c r="A134" s="8">
        <v>132</v>
      </c>
      <c r="B134" s="9" t="s">
        <v>198</v>
      </c>
      <c r="C134" s="10" t="s">
        <v>9</v>
      </c>
      <c r="D134" s="11"/>
      <c r="E134" s="13">
        <v>0.0398650462962963</v>
      </c>
      <c r="F134" s="12" t="s">
        <v>119</v>
      </c>
      <c r="G134" s="12">
        <f>COUNTIF($F$3:F134,F134)</f>
        <v>8</v>
      </c>
    </row>
    <row r="135" spans="1:7" ht="15">
      <c r="A135" s="8">
        <v>133</v>
      </c>
      <c r="B135" s="9" t="s">
        <v>199</v>
      </c>
      <c r="C135" s="10" t="s">
        <v>9</v>
      </c>
      <c r="D135" s="11" t="s">
        <v>79</v>
      </c>
      <c r="E135" s="13">
        <v>0.0398787037037037</v>
      </c>
      <c r="F135" s="12" t="s">
        <v>20</v>
      </c>
      <c r="G135" s="12">
        <f>COUNTIF($F$3:F135,F135)</f>
        <v>36</v>
      </c>
    </row>
    <row r="136" spans="1:7" ht="15">
      <c r="A136" s="8">
        <v>134</v>
      </c>
      <c r="B136" s="9" t="s">
        <v>200</v>
      </c>
      <c r="C136" s="10" t="s">
        <v>9</v>
      </c>
      <c r="D136" s="11" t="s">
        <v>108</v>
      </c>
      <c r="E136" s="13">
        <v>0.03989259259259259</v>
      </c>
      <c r="F136" s="12" t="s">
        <v>11</v>
      </c>
      <c r="G136" s="12">
        <f>COUNTIF($F$3:F136,F136)</f>
        <v>86</v>
      </c>
    </row>
    <row r="137" spans="1:7" ht="15">
      <c r="A137" s="8">
        <v>135</v>
      </c>
      <c r="B137" s="9" t="s">
        <v>201</v>
      </c>
      <c r="C137" s="10" t="s">
        <v>9</v>
      </c>
      <c r="D137" s="11" t="s">
        <v>202</v>
      </c>
      <c r="E137" s="13">
        <v>0.03990706018518519</v>
      </c>
      <c r="F137" s="12" t="s">
        <v>20</v>
      </c>
      <c r="G137" s="12">
        <f>COUNTIF($F$3:F137,F137)</f>
        <v>37</v>
      </c>
    </row>
    <row r="138" spans="1:7" ht="15">
      <c r="A138" s="8">
        <v>136</v>
      </c>
      <c r="B138" s="9" t="s">
        <v>203</v>
      </c>
      <c r="C138" s="10" t="s">
        <v>9</v>
      </c>
      <c r="D138" s="11" t="s">
        <v>165</v>
      </c>
      <c r="E138" s="13">
        <v>0.039977546296296296</v>
      </c>
      <c r="F138" s="12" t="s">
        <v>20</v>
      </c>
      <c r="G138" s="12">
        <f>COUNTIF($F$3:F138,F138)</f>
        <v>38</v>
      </c>
    </row>
    <row r="139" spans="1:7" ht="15">
      <c r="A139" s="8">
        <v>137</v>
      </c>
      <c r="B139" s="9" t="s">
        <v>204</v>
      </c>
      <c r="C139" s="10" t="s">
        <v>9</v>
      </c>
      <c r="D139" s="11" t="s">
        <v>17</v>
      </c>
      <c r="E139" s="13">
        <v>0.03999560185185185</v>
      </c>
      <c r="F139" s="12" t="s">
        <v>20</v>
      </c>
      <c r="G139" s="12">
        <f>COUNTIF($F$3:F139,F139)</f>
        <v>39</v>
      </c>
    </row>
    <row r="140" spans="1:7" ht="15">
      <c r="A140" s="8">
        <v>138</v>
      </c>
      <c r="B140" s="9" t="s">
        <v>205</v>
      </c>
      <c r="C140" s="10" t="s">
        <v>9</v>
      </c>
      <c r="D140" s="11" t="s">
        <v>129</v>
      </c>
      <c r="E140" s="13">
        <v>0.040034375000000004</v>
      </c>
      <c r="F140" s="12" t="s">
        <v>20</v>
      </c>
      <c r="G140" s="12">
        <f>COUNTIF($F$3:F140,F140)</f>
        <v>40</v>
      </c>
    </row>
    <row r="141" spans="1:7" ht="15">
      <c r="A141" s="8">
        <v>139</v>
      </c>
      <c r="B141" s="9" t="s">
        <v>206</v>
      </c>
      <c r="C141" s="10" t="s">
        <v>9</v>
      </c>
      <c r="D141" s="11" t="s">
        <v>13</v>
      </c>
      <c r="E141" s="13">
        <v>0.04005208333333333</v>
      </c>
      <c r="F141" s="12" t="s">
        <v>20</v>
      </c>
      <c r="G141" s="12">
        <f>COUNTIF($F$3:F141,F141)</f>
        <v>41</v>
      </c>
    </row>
    <row r="142" spans="1:7" ht="15">
      <c r="A142" s="8">
        <v>140</v>
      </c>
      <c r="B142" s="9" t="s">
        <v>207</v>
      </c>
      <c r="C142" s="10" t="s">
        <v>9</v>
      </c>
      <c r="D142" s="11"/>
      <c r="E142" s="13">
        <v>0.04006087962962963</v>
      </c>
      <c r="F142" s="12" t="s">
        <v>11</v>
      </c>
      <c r="G142" s="12">
        <f>COUNTIF($F$3:F142,F142)</f>
        <v>87</v>
      </c>
    </row>
    <row r="143" spans="1:7" ht="15">
      <c r="A143" s="8">
        <v>141</v>
      </c>
      <c r="B143" s="9" t="s">
        <v>208</v>
      </c>
      <c r="C143" s="10" t="s">
        <v>9</v>
      </c>
      <c r="D143" s="11" t="s">
        <v>31</v>
      </c>
      <c r="E143" s="13">
        <v>0.0400832175925926</v>
      </c>
      <c r="F143" s="12" t="s">
        <v>11</v>
      </c>
      <c r="G143" s="12">
        <f>COUNTIF($F$3:F143,F143)</f>
        <v>88</v>
      </c>
    </row>
    <row r="144" spans="1:7" ht="15">
      <c r="A144" s="8">
        <v>142</v>
      </c>
      <c r="B144" s="9" t="s">
        <v>209</v>
      </c>
      <c r="C144" s="10" t="s">
        <v>9</v>
      </c>
      <c r="D144" s="11"/>
      <c r="E144" s="13">
        <v>0.040163194444444446</v>
      </c>
      <c r="F144" s="12" t="s">
        <v>11</v>
      </c>
      <c r="G144" s="12">
        <f>COUNTIF($F$3:F144,F144)</f>
        <v>89</v>
      </c>
    </row>
    <row r="145" spans="1:7" ht="15">
      <c r="A145" s="8">
        <v>143</v>
      </c>
      <c r="B145" s="9" t="s">
        <v>210</v>
      </c>
      <c r="C145" s="10" t="s">
        <v>9</v>
      </c>
      <c r="D145" s="11" t="s">
        <v>444</v>
      </c>
      <c r="E145" s="13">
        <v>0.04017615740740741</v>
      </c>
      <c r="F145" s="12" t="s">
        <v>11</v>
      </c>
      <c r="G145" s="12">
        <f>COUNTIF($F$3:F145,F145)</f>
        <v>90</v>
      </c>
    </row>
    <row r="146" spans="1:7" ht="15">
      <c r="A146" s="8">
        <v>144</v>
      </c>
      <c r="B146" s="9" t="s">
        <v>211</v>
      </c>
      <c r="C146" s="10" t="s">
        <v>9</v>
      </c>
      <c r="D146" s="11" t="s">
        <v>13</v>
      </c>
      <c r="E146" s="13">
        <v>0.04019537037037037</v>
      </c>
      <c r="F146" s="12" t="s">
        <v>183</v>
      </c>
      <c r="G146" s="12">
        <f>COUNTIF($F$3:F146,F146)</f>
        <v>2</v>
      </c>
    </row>
    <row r="147" spans="1:7" ht="15">
      <c r="A147" s="8">
        <v>145</v>
      </c>
      <c r="B147" s="9" t="s">
        <v>212</v>
      </c>
      <c r="C147" s="10" t="s">
        <v>9</v>
      </c>
      <c r="D147" s="11" t="s">
        <v>10</v>
      </c>
      <c r="E147" s="13">
        <v>0.040222453703703705</v>
      </c>
      <c r="F147" s="12" t="s">
        <v>20</v>
      </c>
      <c r="G147" s="12">
        <f>COUNTIF($F$3:F147,F147)</f>
        <v>42</v>
      </c>
    </row>
    <row r="148" spans="1:7" ht="15">
      <c r="A148" s="8">
        <v>146</v>
      </c>
      <c r="B148" s="9" t="s">
        <v>213</v>
      </c>
      <c r="C148" s="10" t="s">
        <v>9</v>
      </c>
      <c r="D148" s="11" t="s">
        <v>104</v>
      </c>
      <c r="E148" s="13">
        <v>0.0402380787037037</v>
      </c>
      <c r="F148" s="12" t="s">
        <v>20</v>
      </c>
      <c r="G148" s="12">
        <f>COUNTIF($F$3:F148,F148)</f>
        <v>43</v>
      </c>
    </row>
    <row r="149" spans="1:7" ht="15">
      <c r="A149" s="8">
        <v>147</v>
      </c>
      <c r="B149" s="9" t="s">
        <v>214</v>
      </c>
      <c r="C149" s="10" t="s">
        <v>9</v>
      </c>
      <c r="D149" s="11" t="s">
        <v>155</v>
      </c>
      <c r="E149" s="13">
        <v>0.04025543981481481</v>
      </c>
      <c r="F149" s="12" t="s">
        <v>20</v>
      </c>
      <c r="G149" s="12">
        <f>COUNTIF($F$3:F149,F149)</f>
        <v>44</v>
      </c>
    </row>
    <row r="150" spans="1:7" ht="15">
      <c r="A150" s="8">
        <v>148</v>
      </c>
      <c r="B150" s="9" t="s">
        <v>215</v>
      </c>
      <c r="C150" s="10" t="s">
        <v>9</v>
      </c>
      <c r="D150" s="11" t="s">
        <v>104</v>
      </c>
      <c r="E150" s="13">
        <v>0.0402712962962963</v>
      </c>
      <c r="F150" s="12" t="s">
        <v>20</v>
      </c>
      <c r="G150" s="12">
        <f>COUNTIF($F$3:F150,F150)</f>
        <v>45</v>
      </c>
    </row>
    <row r="151" spans="1:7" ht="15">
      <c r="A151" s="8">
        <v>149</v>
      </c>
      <c r="B151" s="9" t="s">
        <v>216</v>
      </c>
      <c r="C151" s="10" t="s">
        <v>9</v>
      </c>
      <c r="D151" s="11" t="s">
        <v>13</v>
      </c>
      <c r="E151" s="13">
        <v>0.040287268518518514</v>
      </c>
      <c r="F151" s="12" t="s">
        <v>20</v>
      </c>
      <c r="G151" s="12">
        <f>COUNTIF($F$3:F151,F151)</f>
        <v>46</v>
      </c>
    </row>
    <row r="152" spans="1:7" ht="15">
      <c r="A152" s="8">
        <v>150</v>
      </c>
      <c r="B152" s="9" t="s">
        <v>217</v>
      </c>
      <c r="C152" s="10" t="s">
        <v>9</v>
      </c>
      <c r="D152" s="11" t="s">
        <v>84</v>
      </c>
      <c r="E152" s="13">
        <v>0.04042037037037037</v>
      </c>
      <c r="F152" s="12" t="s">
        <v>11</v>
      </c>
      <c r="G152" s="12">
        <f>COUNTIF($F$3:F152,F152)</f>
        <v>91</v>
      </c>
    </row>
    <row r="153" spans="1:7" ht="15">
      <c r="A153" s="8">
        <v>151</v>
      </c>
      <c r="B153" s="9" t="s">
        <v>218</v>
      </c>
      <c r="C153" s="10" t="s">
        <v>9</v>
      </c>
      <c r="D153" s="11"/>
      <c r="E153" s="13">
        <v>0.04043703703703704</v>
      </c>
      <c r="F153" s="12" t="s">
        <v>20</v>
      </c>
      <c r="G153" s="12">
        <f>COUNTIF($F$3:F153,F153)</f>
        <v>47</v>
      </c>
    </row>
    <row r="154" spans="1:7" ht="15">
      <c r="A154" s="8">
        <v>152</v>
      </c>
      <c r="B154" s="9" t="s">
        <v>219</v>
      </c>
      <c r="C154" s="10" t="s">
        <v>88</v>
      </c>
      <c r="D154" s="11" t="s">
        <v>13</v>
      </c>
      <c r="E154" s="13">
        <v>0.04045069444444444</v>
      </c>
      <c r="F154" s="12" t="s">
        <v>89</v>
      </c>
      <c r="G154" s="12">
        <f>COUNTIF($F$3:F154,F154)</f>
        <v>4</v>
      </c>
    </row>
    <row r="155" spans="1:7" ht="15">
      <c r="A155" s="8">
        <v>153</v>
      </c>
      <c r="B155" s="9" t="s">
        <v>220</v>
      </c>
      <c r="C155" s="10" t="s">
        <v>9</v>
      </c>
      <c r="D155" s="11" t="s">
        <v>39</v>
      </c>
      <c r="E155" s="13">
        <v>0.04046631944444445</v>
      </c>
      <c r="F155" s="12" t="s">
        <v>11</v>
      </c>
      <c r="G155" s="12">
        <f>COUNTIF($F$3:F155,F155)</f>
        <v>92</v>
      </c>
    </row>
    <row r="156" spans="1:7" ht="15">
      <c r="A156" s="8">
        <v>154</v>
      </c>
      <c r="B156" s="9" t="s">
        <v>221</v>
      </c>
      <c r="C156" s="10" t="s">
        <v>9</v>
      </c>
      <c r="D156" s="11"/>
      <c r="E156" s="13">
        <v>0.04061851851851852</v>
      </c>
      <c r="F156" s="12" t="s">
        <v>11</v>
      </c>
      <c r="G156" s="12">
        <f>COUNTIF($F$3:F156,F156)</f>
        <v>93</v>
      </c>
    </row>
    <row r="157" spans="1:7" ht="15">
      <c r="A157" s="8">
        <v>155</v>
      </c>
      <c r="B157" s="9" t="s">
        <v>222</v>
      </c>
      <c r="C157" s="10" t="s">
        <v>9</v>
      </c>
      <c r="D157" s="11" t="s">
        <v>15</v>
      </c>
      <c r="E157" s="13">
        <v>0.04070254629629629</v>
      </c>
      <c r="F157" s="12" t="s">
        <v>20</v>
      </c>
      <c r="G157" s="12">
        <f>COUNTIF($F$3:F157,F157)</f>
        <v>48</v>
      </c>
    </row>
    <row r="158" spans="1:7" ht="15">
      <c r="A158" s="8">
        <v>156</v>
      </c>
      <c r="B158" s="9" t="s">
        <v>223</v>
      </c>
      <c r="C158" s="10" t="s">
        <v>88</v>
      </c>
      <c r="D158" s="11" t="s">
        <v>224</v>
      </c>
      <c r="E158" s="13">
        <v>0.040718055555555556</v>
      </c>
      <c r="F158" s="12" t="s">
        <v>443</v>
      </c>
      <c r="G158" s="12">
        <f>COUNTIF($F$3:F158,F158)</f>
        <v>1</v>
      </c>
    </row>
    <row r="159" spans="1:7" ht="15">
      <c r="A159" s="8">
        <v>157</v>
      </c>
      <c r="B159" s="9" t="s">
        <v>225</v>
      </c>
      <c r="C159" s="10" t="s">
        <v>9</v>
      </c>
      <c r="D159" s="11"/>
      <c r="E159" s="13">
        <v>0.04079907407407408</v>
      </c>
      <c r="F159" s="12" t="s">
        <v>11</v>
      </c>
      <c r="G159" s="12">
        <f>COUNTIF($F$3:F159,F159)</f>
        <v>94</v>
      </c>
    </row>
    <row r="160" spans="1:7" ht="15">
      <c r="A160" s="8">
        <v>158</v>
      </c>
      <c r="B160" s="9" t="s">
        <v>226</v>
      </c>
      <c r="C160" s="10" t="s">
        <v>9</v>
      </c>
      <c r="D160" s="11" t="s">
        <v>37</v>
      </c>
      <c r="E160" s="13">
        <v>0.04085578703703704</v>
      </c>
      <c r="F160" s="12" t="s">
        <v>11</v>
      </c>
      <c r="G160" s="12">
        <f>COUNTIF($F$3:F160,F160)</f>
        <v>95</v>
      </c>
    </row>
    <row r="161" spans="1:7" ht="15">
      <c r="A161" s="8">
        <v>159</v>
      </c>
      <c r="B161" s="9" t="s">
        <v>227</v>
      </c>
      <c r="C161" s="10" t="s">
        <v>88</v>
      </c>
      <c r="D161" s="11" t="s">
        <v>228</v>
      </c>
      <c r="E161" s="13">
        <v>0.04086840277777778</v>
      </c>
      <c r="F161" s="12" t="s">
        <v>229</v>
      </c>
      <c r="G161" s="12">
        <f>COUNTIF($F$3:F161,F161)</f>
        <v>1</v>
      </c>
    </row>
    <row r="162" spans="1:7" ht="15">
      <c r="A162" s="8">
        <v>160</v>
      </c>
      <c r="B162" s="9" t="s">
        <v>230</v>
      </c>
      <c r="C162" s="10" t="s">
        <v>88</v>
      </c>
      <c r="D162" s="11" t="s">
        <v>39</v>
      </c>
      <c r="E162" s="13">
        <v>0.040883333333333334</v>
      </c>
      <c r="F162" s="12" t="s">
        <v>89</v>
      </c>
      <c r="G162" s="12">
        <f>COUNTIF($F$3:F162,F162)</f>
        <v>5</v>
      </c>
    </row>
    <row r="163" spans="1:7" ht="15">
      <c r="A163" s="8">
        <v>161</v>
      </c>
      <c r="B163" s="9" t="s">
        <v>231</v>
      </c>
      <c r="C163" s="10" t="s">
        <v>9</v>
      </c>
      <c r="D163" s="11" t="s">
        <v>39</v>
      </c>
      <c r="E163" s="13">
        <v>0.040897337962962965</v>
      </c>
      <c r="F163" s="12" t="s">
        <v>11</v>
      </c>
      <c r="G163" s="12">
        <f>COUNTIF($F$3:F163,F163)</f>
        <v>96</v>
      </c>
    </row>
    <row r="164" spans="1:7" ht="15">
      <c r="A164" s="8">
        <v>162</v>
      </c>
      <c r="B164" s="9" t="s">
        <v>232</v>
      </c>
      <c r="C164" s="10" t="s">
        <v>9</v>
      </c>
      <c r="D164" s="11" t="s">
        <v>79</v>
      </c>
      <c r="E164" s="13">
        <v>0.040912268518518514</v>
      </c>
      <c r="F164" s="12" t="s">
        <v>11</v>
      </c>
      <c r="G164" s="12">
        <f>COUNTIF($F$3:F164,F164)</f>
        <v>97</v>
      </c>
    </row>
    <row r="165" spans="1:7" ht="15">
      <c r="A165" s="14">
        <v>163</v>
      </c>
      <c r="B165" s="15" t="s">
        <v>233</v>
      </c>
      <c r="C165" s="16" t="s">
        <v>9</v>
      </c>
      <c r="D165" s="17" t="s">
        <v>234</v>
      </c>
      <c r="E165" s="18">
        <v>0.04100011574074074</v>
      </c>
      <c r="F165" s="19" t="s">
        <v>119</v>
      </c>
      <c r="G165" s="19">
        <f>COUNTIF($F$3:F165,F165)</f>
        <v>9</v>
      </c>
    </row>
    <row r="166" spans="1:7" ht="15">
      <c r="A166" s="8">
        <v>164</v>
      </c>
      <c r="B166" s="9" t="s">
        <v>235</v>
      </c>
      <c r="C166" s="10" t="s">
        <v>9</v>
      </c>
      <c r="D166" s="11" t="s">
        <v>65</v>
      </c>
      <c r="E166" s="13">
        <v>0.041064120370370376</v>
      </c>
      <c r="F166" s="12" t="s">
        <v>119</v>
      </c>
      <c r="G166" s="12">
        <f>COUNTIF($F$3:F166,F166)</f>
        <v>10</v>
      </c>
    </row>
    <row r="167" spans="1:7" ht="15">
      <c r="A167" s="8">
        <v>165</v>
      </c>
      <c r="B167" s="9" t="s">
        <v>236</v>
      </c>
      <c r="C167" s="10" t="s">
        <v>9</v>
      </c>
      <c r="D167" s="11" t="s">
        <v>97</v>
      </c>
      <c r="E167" s="13">
        <v>0.041084027777777775</v>
      </c>
      <c r="F167" s="12" t="s">
        <v>11</v>
      </c>
      <c r="G167" s="12">
        <f>COUNTIF($F$3:F167,F167)</f>
        <v>98</v>
      </c>
    </row>
    <row r="168" spans="1:7" ht="15">
      <c r="A168" s="8">
        <v>166</v>
      </c>
      <c r="B168" s="9" t="s">
        <v>237</v>
      </c>
      <c r="C168" s="10" t="s">
        <v>9</v>
      </c>
      <c r="D168" s="11" t="s">
        <v>238</v>
      </c>
      <c r="E168" s="13">
        <v>0.041119907407407404</v>
      </c>
      <c r="F168" s="12" t="s">
        <v>11</v>
      </c>
      <c r="G168" s="12">
        <f>COUNTIF($F$3:F168,F168)</f>
        <v>99</v>
      </c>
    </row>
    <row r="169" spans="1:7" ht="15">
      <c r="A169" s="8">
        <v>167</v>
      </c>
      <c r="B169" s="9" t="s">
        <v>239</v>
      </c>
      <c r="C169" s="10" t="s">
        <v>9</v>
      </c>
      <c r="D169" s="11"/>
      <c r="E169" s="13">
        <v>0.04113981481481482</v>
      </c>
      <c r="F169" s="12" t="s">
        <v>11</v>
      </c>
      <c r="G169" s="12">
        <f>COUNTIF($F$3:F169,F169)</f>
        <v>100</v>
      </c>
    </row>
    <row r="170" spans="1:7" ht="15">
      <c r="A170" s="8">
        <v>168</v>
      </c>
      <c r="B170" s="9" t="s">
        <v>240</v>
      </c>
      <c r="C170" s="10" t="s">
        <v>9</v>
      </c>
      <c r="D170" s="11" t="s">
        <v>91</v>
      </c>
      <c r="E170" s="13">
        <v>0.04117847222222222</v>
      </c>
      <c r="F170" s="12" t="s">
        <v>20</v>
      </c>
      <c r="G170" s="12">
        <f>COUNTIF($F$3:F170,F170)</f>
        <v>49</v>
      </c>
    </row>
    <row r="171" spans="1:7" ht="15">
      <c r="A171" s="8">
        <v>169</v>
      </c>
      <c r="B171" s="9" t="s">
        <v>241</v>
      </c>
      <c r="C171" s="10" t="s">
        <v>9</v>
      </c>
      <c r="D171" s="11" t="s">
        <v>25</v>
      </c>
      <c r="E171" s="13">
        <v>0.041196875</v>
      </c>
      <c r="F171" s="12" t="s">
        <v>119</v>
      </c>
      <c r="G171" s="12">
        <f>COUNTIF($F$3:F171,F171)</f>
        <v>11</v>
      </c>
    </row>
    <row r="172" spans="1:7" ht="15">
      <c r="A172" s="8">
        <v>170</v>
      </c>
      <c r="B172" s="9" t="s">
        <v>242</v>
      </c>
      <c r="C172" s="10" t="s">
        <v>9</v>
      </c>
      <c r="D172" s="11" t="s">
        <v>155</v>
      </c>
      <c r="E172" s="13">
        <v>0.04132604166666667</v>
      </c>
      <c r="F172" s="12" t="s">
        <v>119</v>
      </c>
      <c r="G172" s="12">
        <f>COUNTIF($F$3:F172,F172)</f>
        <v>12</v>
      </c>
    </row>
    <row r="173" spans="1:7" ht="15">
      <c r="A173" s="8">
        <v>171</v>
      </c>
      <c r="B173" s="9" t="s">
        <v>243</v>
      </c>
      <c r="C173" s="10" t="s">
        <v>9</v>
      </c>
      <c r="D173" s="11" t="s">
        <v>37</v>
      </c>
      <c r="E173" s="13">
        <v>0.04134768518518519</v>
      </c>
      <c r="F173" s="12" t="s">
        <v>20</v>
      </c>
      <c r="G173" s="12">
        <f>COUNTIF($F$3:F173,F173)</f>
        <v>50</v>
      </c>
    </row>
    <row r="174" spans="1:7" ht="15">
      <c r="A174" s="8">
        <v>172</v>
      </c>
      <c r="B174" s="9" t="s">
        <v>244</v>
      </c>
      <c r="C174" s="10" t="s">
        <v>88</v>
      </c>
      <c r="D174" s="11" t="s">
        <v>245</v>
      </c>
      <c r="E174" s="13">
        <v>0.04136145833333333</v>
      </c>
      <c r="F174" s="12" t="s">
        <v>89</v>
      </c>
      <c r="G174" s="12">
        <f>COUNTIF($F$3:F174,F174)</f>
        <v>6</v>
      </c>
    </row>
    <row r="175" spans="1:7" ht="15">
      <c r="A175" s="8">
        <v>173</v>
      </c>
      <c r="B175" s="9" t="s">
        <v>246</v>
      </c>
      <c r="C175" s="10" t="s">
        <v>9</v>
      </c>
      <c r="D175" s="11" t="s">
        <v>247</v>
      </c>
      <c r="E175" s="13">
        <v>0.04137662037037037</v>
      </c>
      <c r="F175" s="12" t="s">
        <v>11</v>
      </c>
      <c r="G175" s="12">
        <f>COUNTIF($F$3:F175,F175)</f>
        <v>101</v>
      </c>
    </row>
    <row r="176" spans="1:7" ht="15">
      <c r="A176" s="8">
        <v>174</v>
      </c>
      <c r="B176" s="9" t="s">
        <v>248</v>
      </c>
      <c r="C176" s="10" t="s">
        <v>9</v>
      </c>
      <c r="D176" s="11" t="s">
        <v>84</v>
      </c>
      <c r="E176" s="13">
        <v>0.04148483796296296</v>
      </c>
      <c r="F176" s="12" t="s">
        <v>20</v>
      </c>
      <c r="G176" s="12">
        <f>COUNTIF($F$3:F176,F176)</f>
        <v>51</v>
      </c>
    </row>
    <row r="177" spans="1:7" ht="15">
      <c r="A177" s="8">
        <v>175</v>
      </c>
      <c r="B177" s="9" t="s">
        <v>249</v>
      </c>
      <c r="C177" s="10" t="s">
        <v>9</v>
      </c>
      <c r="D177" s="11" t="s">
        <v>46</v>
      </c>
      <c r="E177" s="13">
        <v>0.04149930555555555</v>
      </c>
      <c r="F177" s="12" t="s">
        <v>20</v>
      </c>
      <c r="G177" s="12">
        <f>COUNTIF($F$3:F177,F177)</f>
        <v>52</v>
      </c>
    </row>
    <row r="178" spans="1:7" ht="15">
      <c r="A178" s="8">
        <v>176</v>
      </c>
      <c r="B178" s="9" t="s">
        <v>250</v>
      </c>
      <c r="C178" s="10" t="s">
        <v>9</v>
      </c>
      <c r="D178" s="11" t="s">
        <v>84</v>
      </c>
      <c r="E178" s="13">
        <v>0.041531828703703706</v>
      </c>
      <c r="F178" s="12" t="s">
        <v>20</v>
      </c>
      <c r="G178" s="12">
        <f>COUNTIF($F$3:F178,F178)</f>
        <v>53</v>
      </c>
    </row>
    <row r="179" spans="1:7" ht="15">
      <c r="A179" s="8">
        <v>177</v>
      </c>
      <c r="B179" s="9" t="s">
        <v>251</v>
      </c>
      <c r="C179" s="10" t="s">
        <v>9</v>
      </c>
      <c r="D179" s="11" t="s">
        <v>446</v>
      </c>
      <c r="E179" s="13">
        <v>0.04158865740740741</v>
      </c>
      <c r="F179" s="12" t="s">
        <v>20</v>
      </c>
      <c r="G179" s="12">
        <f>COUNTIF($F$3:F179,F179)</f>
        <v>54</v>
      </c>
    </row>
    <row r="180" spans="1:7" ht="15">
      <c r="A180" s="8">
        <v>178</v>
      </c>
      <c r="B180" s="9" t="s">
        <v>252</v>
      </c>
      <c r="C180" s="10" t="s">
        <v>9</v>
      </c>
      <c r="D180" s="11" t="s">
        <v>17</v>
      </c>
      <c r="E180" s="13">
        <v>0.0416324074074074</v>
      </c>
      <c r="F180" s="12" t="s">
        <v>20</v>
      </c>
      <c r="G180" s="12">
        <f>COUNTIF($F$3:F180,F180)</f>
        <v>55</v>
      </c>
    </row>
    <row r="181" spans="1:7" ht="15">
      <c r="A181" s="8">
        <v>179</v>
      </c>
      <c r="B181" s="9" t="s">
        <v>253</v>
      </c>
      <c r="C181" s="10" t="s">
        <v>9</v>
      </c>
      <c r="D181" s="11" t="s">
        <v>187</v>
      </c>
      <c r="E181" s="13">
        <v>0.04164942129629629</v>
      </c>
      <c r="F181" s="12" t="s">
        <v>11</v>
      </c>
      <c r="G181" s="12">
        <f>COUNTIF($F$3:F181,F181)</f>
        <v>102</v>
      </c>
    </row>
    <row r="182" spans="1:7" ht="15">
      <c r="A182" s="8">
        <v>180</v>
      </c>
      <c r="B182" s="9" t="s">
        <v>254</v>
      </c>
      <c r="C182" s="10" t="s">
        <v>9</v>
      </c>
      <c r="D182" s="11" t="s">
        <v>58</v>
      </c>
      <c r="E182" s="13">
        <v>0.04169675925925926</v>
      </c>
      <c r="F182" s="12" t="s">
        <v>11</v>
      </c>
      <c r="G182" s="12">
        <f>COUNTIF($F$3:F182,F182)</f>
        <v>103</v>
      </c>
    </row>
    <row r="183" spans="1:7" ht="15">
      <c r="A183" s="8">
        <v>181</v>
      </c>
      <c r="B183" s="9" t="s">
        <v>255</v>
      </c>
      <c r="C183" s="10" t="s">
        <v>9</v>
      </c>
      <c r="D183" s="11" t="s">
        <v>37</v>
      </c>
      <c r="E183" s="13">
        <v>0.0417275462962963</v>
      </c>
      <c r="F183" s="12" t="s">
        <v>11</v>
      </c>
      <c r="G183" s="12">
        <f>COUNTIF($F$3:F183,F183)</f>
        <v>104</v>
      </c>
    </row>
    <row r="184" spans="1:7" ht="15">
      <c r="A184" s="8">
        <v>182</v>
      </c>
      <c r="B184" s="9" t="s">
        <v>256</v>
      </c>
      <c r="C184" s="10" t="s">
        <v>88</v>
      </c>
      <c r="D184" s="11" t="s">
        <v>46</v>
      </c>
      <c r="E184" s="13">
        <v>0.041742361111111105</v>
      </c>
      <c r="F184" s="12" t="s">
        <v>89</v>
      </c>
      <c r="G184" s="12">
        <f>COUNTIF($F$3:F184,F184)</f>
        <v>7</v>
      </c>
    </row>
    <row r="185" spans="1:7" ht="15">
      <c r="A185" s="8">
        <v>183</v>
      </c>
      <c r="B185" s="9" t="s">
        <v>257</v>
      </c>
      <c r="C185" s="10" t="s">
        <v>9</v>
      </c>
      <c r="D185" s="11" t="s">
        <v>258</v>
      </c>
      <c r="E185" s="13">
        <v>0.04175821759259259</v>
      </c>
      <c r="F185" s="12" t="s">
        <v>11</v>
      </c>
      <c r="G185" s="12">
        <f>COUNTIF($F$3:F185,F185)</f>
        <v>105</v>
      </c>
    </row>
    <row r="186" spans="1:7" ht="15">
      <c r="A186" s="8">
        <v>184</v>
      </c>
      <c r="B186" s="9" t="s">
        <v>259</v>
      </c>
      <c r="C186" s="10" t="s">
        <v>88</v>
      </c>
      <c r="D186" s="11" t="s">
        <v>67</v>
      </c>
      <c r="E186" s="13">
        <v>0.04178831018518519</v>
      </c>
      <c r="F186" s="12" t="s">
        <v>89</v>
      </c>
      <c r="G186" s="12">
        <f>COUNTIF($F$3:F186,F186)</f>
        <v>8</v>
      </c>
    </row>
    <row r="187" spans="1:7" ht="15">
      <c r="A187" s="8">
        <v>185</v>
      </c>
      <c r="B187" s="9" t="s">
        <v>260</v>
      </c>
      <c r="C187" s="10" t="s">
        <v>9</v>
      </c>
      <c r="D187" s="11" t="s">
        <v>46</v>
      </c>
      <c r="E187" s="13">
        <v>0.04182731481481481</v>
      </c>
      <c r="F187" s="12" t="s">
        <v>20</v>
      </c>
      <c r="G187" s="12">
        <f>COUNTIF($F$3:F187,F187)</f>
        <v>56</v>
      </c>
    </row>
    <row r="188" spans="1:7" ht="15">
      <c r="A188" s="8">
        <v>186</v>
      </c>
      <c r="B188" s="9" t="s">
        <v>261</v>
      </c>
      <c r="C188" s="10" t="s">
        <v>9</v>
      </c>
      <c r="D188" s="11" t="s">
        <v>37</v>
      </c>
      <c r="E188" s="13">
        <v>0.041921759259259256</v>
      </c>
      <c r="F188" s="12" t="s">
        <v>11</v>
      </c>
      <c r="G188" s="12">
        <f>COUNTIF($F$3:F188,F188)</f>
        <v>106</v>
      </c>
    </row>
    <row r="189" spans="1:7" ht="15">
      <c r="A189" s="8">
        <v>187</v>
      </c>
      <c r="B189" s="9" t="s">
        <v>262</v>
      </c>
      <c r="C189" s="10" t="s">
        <v>9</v>
      </c>
      <c r="D189" s="11" t="s">
        <v>131</v>
      </c>
      <c r="E189" s="13">
        <v>0.041935069444444445</v>
      </c>
      <c r="F189" s="12" t="s">
        <v>20</v>
      </c>
      <c r="G189" s="12">
        <f>COUNTIF($F$3:F189,F189)</f>
        <v>57</v>
      </c>
    </row>
    <row r="190" spans="1:7" ht="15">
      <c r="A190" s="8">
        <v>188</v>
      </c>
      <c r="B190" s="9" t="s">
        <v>263</v>
      </c>
      <c r="C190" s="10" t="s">
        <v>9</v>
      </c>
      <c r="D190" s="11" t="s">
        <v>25</v>
      </c>
      <c r="E190" s="13">
        <v>0.04195104166666667</v>
      </c>
      <c r="F190" s="12" t="s">
        <v>11</v>
      </c>
      <c r="G190" s="12">
        <f>COUNTIF($F$3:F190,F190)</f>
        <v>107</v>
      </c>
    </row>
    <row r="191" spans="1:7" ht="15">
      <c r="A191" s="8">
        <v>189</v>
      </c>
      <c r="B191" s="9" t="s">
        <v>264</v>
      </c>
      <c r="C191" s="10" t="s">
        <v>9</v>
      </c>
      <c r="D191" s="11" t="s">
        <v>39</v>
      </c>
      <c r="E191" s="13">
        <v>0.04197268518518518</v>
      </c>
      <c r="F191" s="12" t="s">
        <v>11</v>
      </c>
      <c r="G191" s="12">
        <f>COUNTIF($F$3:F191,F191)</f>
        <v>108</v>
      </c>
    </row>
    <row r="192" spans="1:7" ht="15">
      <c r="A192" s="8">
        <v>190</v>
      </c>
      <c r="B192" s="9" t="s">
        <v>265</v>
      </c>
      <c r="C192" s="10" t="s">
        <v>88</v>
      </c>
      <c r="D192" s="11" t="s">
        <v>75</v>
      </c>
      <c r="E192" s="13">
        <v>0.041991203703703704</v>
      </c>
      <c r="F192" s="12" t="s">
        <v>89</v>
      </c>
      <c r="G192" s="12">
        <f>COUNTIF($F$3:F192,F192)</f>
        <v>9</v>
      </c>
    </row>
    <row r="193" spans="1:7" ht="15">
      <c r="A193" s="8">
        <v>191</v>
      </c>
      <c r="B193" s="9" t="s">
        <v>266</v>
      </c>
      <c r="C193" s="10" t="s">
        <v>9</v>
      </c>
      <c r="D193" s="11" t="s">
        <v>267</v>
      </c>
      <c r="E193" s="13">
        <v>0.04207106481481482</v>
      </c>
      <c r="F193" s="12" t="s">
        <v>11</v>
      </c>
      <c r="G193" s="12">
        <f>COUNTIF($F$3:F193,F193)</f>
        <v>109</v>
      </c>
    </row>
    <row r="194" spans="1:7" ht="15">
      <c r="A194" s="8">
        <v>192</v>
      </c>
      <c r="B194" s="9" t="s">
        <v>268</v>
      </c>
      <c r="C194" s="10" t="s">
        <v>9</v>
      </c>
      <c r="D194" s="11" t="s">
        <v>39</v>
      </c>
      <c r="E194" s="13">
        <v>0.04214236111111111</v>
      </c>
      <c r="F194" s="12" t="s">
        <v>11</v>
      </c>
      <c r="G194" s="12">
        <f>COUNTIF($F$3:F194,F194)</f>
        <v>110</v>
      </c>
    </row>
    <row r="195" spans="1:7" ht="15">
      <c r="A195" s="8">
        <v>193</v>
      </c>
      <c r="B195" s="9" t="s">
        <v>269</v>
      </c>
      <c r="C195" s="10" t="s">
        <v>9</v>
      </c>
      <c r="D195" s="11" t="s">
        <v>79</v>
      </c>
      <c r="E195" s="13">
        <v>0.042171643518518515</v>
      </c>
      <c r="F195" s="12" t="s">
        <v>119</v>
      </c>
      <c r="G195" s="12">
        <f>COUNTIF($F$3:F195,F195)</f>
        <v>13</v>
      </c>
    </row>
    <row r="196" spans="1:7" ht="15">
      <c r="A196" s="8">
        <v>194</v>
      </c>
      <c r="B196" s="9" t="s">
        <v>270</v>
      </c>
      <c r="C196" s="10" t="s">
        <v>9</v>
      </c>
      <c r="D196" s="11" t="s">
        <v>271</v>
      </c>
      <c r="E196" s="13">
        <v>0.042231018518518515</v>
      </c>
      <c r="F196" s="12" t="s">
        <v>119</v>
      </c>
      <c r="G196" s="12">
        <f>COUNTIF($F$3:F196,F196)</f>
        <v>14</v>
      </c>
    </row>
    <row r="197" spans="1:7" ht="15">
      <c r="A197" s="8">
        <v>195</v>
      </c>
      <c r="B197" s="9" t="s">
        <v>272</v>
      </c>
      <c r="C197" s="10" t="s">
        <v>9</v>
      </c>
      <c r="D197" s="11" t="s">
        <v>31</v>
      </c>
      <c r="E197" s="13">
        <v>0.04226134259259259</v>
      </c>
      <c r="F197" s="12" t="s">
        <v>20</v>
      </c>
      <c r="G197" s="12">
        <f>COUNTIF($F$3:F197,F197)</f>
        <v>58</v>
      </c>
    </row>
    <row r="198" spans="1:7" ht="15">
      <c r="A198" s="8">
        <v>196</v>
      </c>
      <c r="B198" s="9" t="s">
        <v>273</v>
      </c>
      <c r="C198" s="10" t="s">
        <v>9</v>
      </c>
      <c r="D198" s="11" t="s">
        <v>17</v>
      </c>
      <c r="E198" s="13">
        <v>0.042281597222222224</v>
      </c>
      <c r="F198" s="12" t="s">
        <v>11</v>
      </c>
      <c r="G198" s="12">
        <f>COUNTIF($F$3:F198,F198)</f>
        <v>111</v>
      </c>
    </row>
    <row r="199" spans="1:7" ht="15">
      <c r="A199" s="8">
        <v>197</v>
      </c>
      <c r="B199" s="9" t="s">
        <v>274</v>
      </c>
      <c r="C199" s="10" t="s">
        <v>9</v>
      </c>
      <c r="D199" s="11" t="s">
        <v>451</v>
      </c>
      <c r="E199" s="13">
        <v>0.0422957175925926</v>
      </c>
      <c r="F199" s="12" t="s">
        <v>119</v>
      </c>
      <c r="G199" s="12">
        <f>COUNTIF($F$3:F199,F199)</f>
        <v>15</v>
      </c>
    </row>
    <row r="200" spans="1:7" ht="15">
      <c r="A200" s="8">
        <v>198</v>
      </c>
      <c r="B200" s="9" t="s">
        <v>275</v>
      </c>
      <c r="C200" s="10" t="s">
        <v>9</v>
      </c>
      <c r="D200" s="11" t="s">
        <v>75</v>
      </c>
      <c r="E200" s="13">
        <v>0.04231238425925926</v>
      </c>
      <c r="F200" s="12" t="s">
        <v>20</v>
      </c>
      <c r="G200" s="12">
        <f>COUNTIF($F$3:F200,F200)</f>
        <v>59</v>
      </c>
    </row>
    <row r="201" spans="1:7" ht="15">
      <c r="A201" s="8">
        <v>199</v>
      </c>
      <c r="B201" s="9" t="s">
        <v>276</v>
      </c>
      <c r="C201" s="10" t="s">
        <v>9</v>
      </c>
      <c r="D201" s="11" t="s">
        <v>37</v>
      </c>
      <c r="E201" s="13">
        <v>0.042371296296296296</v>
      </c>
      <c r="F201" s="12" t="s">
        <v>11</v>
      </c>
      <c r="G201" s="12">
        <f>COUNTIF($F$3:F201,F201)</f>
        <v>112</v>
      </c>
    </row>
    <row r="202" spans="1:7" ht="15">
      <c r="A202" s="8">
        <v>200</v>
      </c>
      <c r="B202" s="9" t="s">
        <v>277</v>
      </c>
      <c r="C202" s="10" t="s">
        <v>88</v>
      </c>
      <c r="D202" s="11" t="s">
        <v>67</v>
      </c>
      <c r="E202" s="13">
        <v>0.042394097222222225</v>
      </c>
      <c r="F202" s="12" t="s">
        <v>443</v>
      </c>
      <c r="G202" s="12">
        <f>COUNTIF($F$3:F202,F202)</f>
        <v>2</v>
      </c>
    </row>
    <row r="203" spans="1:7" ht="15">
      <c r="A203" s="8">
        <v>201</v>
      </c>
      <c r="B203" s="9" t="s">
        <v>278</v>
      </c>
      <c r="C203" s="10" t="s">
        <v>88</v>
      </c>
      <c r="D203" s="11" t="s">
        <v>37</v>
      </c>
      <c r="E203" s="13">
        <v>0.042427430555555555</v>
      </c>
      <c r="F203" s="12" t="s">
        <v>89</v>
      </c>
      <c r="G203" s="12">
        <f>COUNTIF($F$3:F203,F203)</f>
        <v>10</v>
      </c>
    </row>
    <row r="204" spans="1:7" ht="15">
      <c r="A204" s="8">
        <v>203</v>
      </c>
      <c r="B204" s="9" t="s">
        <v>279</v>
      </c>
      <c r="C204" s="10" t="s">
        <v>9</v>
      </c>
      <c r="D204" s="11" t="s">
        <v>75</v>
      </c>
      <c r="E204" s="13">
        <v>0.04251412037037037</v>
      </c>
      <c r="F204" s="12" t="s">
        <v>20</v>
      </c>
      <c r="G204" s="12">
        <f>COUNTIF($F$3:F204,F204)</f>
        <v>60</v>
      </c>
    </row>
    <row r="205" spans="1:7" ht="15">
      <c r="A205" s="8">
        <v>204</v>
      </c>
      <c r="B205" s="9" t="s">
        <v>280</v>
      </c>
      <c r="C205" s="10" t="s">
        <v>9</v>
      </c>
      <c r="D205" s="11" t="s">
        <v>155</v>
      </c>
      <c r="E205" s="13">
        <v>0.04257789351851852</v>
      </c>
      <c r="F205" s="12" t="s">
        <v>20</v>
      </c>
      <c r="G205" s="12">
        <f>COUNTIF($F$3:F205,F205)</f>
        <v>61</v>
      </c>
    </row>
    <row r="206" spans="1:7" ht="15">
      <c r="A206" s="8">
        <v>205</v>
      </c>
      <c r="B206" s="9" t="s">
        <v>281</v>
      </c>
      <c r="C206" s="10" t="s">
        <v>9</v>
      </c>
      <c r="D206" s="11" t="s">
        <v>46</v>
      </c>
      <c r="E206" s="13">
        <v>0.04259814814814814</v>
      </c>
      <c r="F206" s="12" t="s">
        <v>11</v>
      </c>
      <c r="G206" s="12">
        <f>COUNTIF($F$3:F206,F206)</f>
        <v>113</v>
      </c>
    </row>
    <row r="207" spans="1:7" ht="15">
      <c r="A207" s="8">
        <v>206</v>
      </c>
      <c r="B207" s="9" t="s">
        <v>282</v>
      </c>
      <c r="C207" s="10" t="s">
        <v>9</v>
      </c>
      <c r="D207" s="11" t="s">
        <v>58</v>
      </c>
      <c r="E207" s="13">
        <v>0.04262268518518519</v>
      </c>
      <c r="F207" s="12" t="s">
        <v>11</v>
      </c>
      <c r="G207" s="12">
        <f>COUNTIF($F$3:F207,F207)</f>
        <v>114</v>
      </c>
    </row>
    <row r="208" spans="1:7" ht="15">
      <c r="A208" s="8">
        <v>207</v>
      </c>
      <c r="B208" s="9" t="s">
        <v>283</v>
      </c>
      <c r="C208" s="10" t="s">
        <v>9</v>
      </c>
      <c r="D208" s="11" t="s">
        <v>58</v>
      </c>
      <c r="E208" s="13">
        <v>0.042720370370370374</v>
      </c>
      <c r="F208" s="12" t="s">
        <v>119</v>
      </c>
      <c r="G208" s="12">
        <f>COUNTIF($F$3:F208,F208)</f>
        <v>16</v>
      </c>
    </row>
    <row r="209" spans="1:7" ht="15">
      <c r="A209" s="8">
        <v>208</v>
      </c>
      <c r="B209" s="9" t="s">
        <v>284</v>
      </c>
      <c r="C209" s="10" t="s">
        <v>88</v>
      </c>
      <c r="D209" s="11" t="s">
        <v>446</v>
      </c>
      <c r="E209" s="13">
        <v>0.04273449074074074</v>
      </c>
      <c r="F209" s="12" t="s">
        <v>89</v>
      </c>
      <c r="G209" s="12">
        <f>COUNTIF($F$3:F209,F209)</f>
        <v>11</v>
      </c>
    </row>
    <row r="210" spans="1:7" ht="15">
      <c r="A210" s="8">
        <v>209</v>
      </c>
      <c r="B210" s="9" t="s">
        <v>285</v>
      </c>
      <c r="C210" s="10" t="s">
        <v>9</v>
      </c>
      <c r="D210" s="11" t="s">
        <v>35</v>
      </c>
      <c r="E210" s="13">
        <v>0.04274780092592592</v>
      </c>
      <c r="F210" s="12" t="s">
        <v>11</v>
      </c>
      <c r="G210" s="12">
        <f>COUNTIF($F$3:F210,F210)</f>
        <v>115</v>
      </c>
    </row>
    <row r="211" spans="1:7" ht="15">
      <c r="A211" s="8">
        <v>210</v>
      </c>
      <c r="B211" s="9" t="s">
        <v>286</v>
      </c>
      <c r="C211" s="10" t="s">
        <v>9</v>
      </c>
      <c r="D211" s="11" t="s">
        <v>271</v>
      </c>
      <c r="E211" s="13">
        <v>0.04276307870370371</v>
      </c>
      <c r="F211" s="12" t="s">
        <v>20</v>
      </c>
      <c r="G211" s="12">
        <f>COUNTIF($F$3:F211,F211)</f>
        <v>62</v>
      </c>
    </row>
    <row r="212" spans="1:7" ht="15">
      <c r="A212" s="8">
        <v>211</v>
      </c>
      <c r="B212" s="9" t="s">
        <v>287</v>
      </c>
      <c r="C212" s="10" t="s">
        <v>9</v>
      </c>
      <c r="D212" s="11" t="s">
        <v>247</v>
      </c>
      <c r="E212" s="13">
        <v>0.04279884259259259</v>
      </c>
      <c r="F212" s="12" t="s">
        <v>20</v>
      </c>
      <c r="G212" s="12">
        <f>COUNTIF($F$3:F212,F212)</f>
        <v>63</v>
      </c>
    </row>
    <row r="213" spans="1:7" ht="15">
      <c r="A213" s="8">
        <v>212</v>
      </c>
      <c r="B213" s="9" t="s">
        <v>288</v>
      </c>
      <c r="C213" s="10" t="s">
        <v>9</v>
      </c>
      <c r="D213" s="11" t="s">
        <v>155</v>
      </c>
      <c r="E213" s="13">
        <v>0.042834606481481484</v>
      </c>
      <c r="F213" s="12" t="s">
        <v>11</v>
      </c>
      <c r="G213" s="12">
        <f>COUNTIF($F$3:F213,F213)</f>
        <v>116</v>
      </c>
    </row>
    <row r="214" spans="1:7" ht="15">
      <c r="A214" s="8">
        <v>213</v>
      </c>
      <c r="B214" s="9" t="s">
        <v>289</v>
      </c>
      <c r="C214" s="10" t="s">
        <v>88</v>
      </c>
      <c r="D214" s="11" t="s">
        <v>39</v>
      </c>
      <c r="E214" s="13">
        <v>0.04285347222222222</v>
      </c>
      <c r="F214" s="12" t="s">
        <v>89</v>
      </c>
      <c r="G214" s="12">
        <f>COUNTIF($F$3:F214,F214)</f>
        <v>12</v>
      </c>
    </row>
    <row r="215" spans="1:7" ht="15">
      <c r="A215" s="8">
        <v>214</v>
      </c>
      <c r="B215" s="9" t="s">
        <v>290</v>
      </c>
      <c r="C215" s="10" t="s">
        <v>9</v>
      </c>
      <c r="D215" s="11" t="s">
        <v>39</v>
      </c>
      <c r="E215" s="13">
        <v>0.04287372685185185</v>
      </c>
      <c r="F215" s="12" t="s">
        <v>20</v>
      </c>
      <c r="G215" s="12">
        <f>COUNTIF($F$3:F215,F215)</f>
        <v>64</v>
      </c>
    </row>
    <row r="216" spans="1:7" ht="15">
      <c r="A216" s="8">
        <v>215</v>
      </c>
      <c r="B216" s="9" t="s">
        <v>291</v>
      </c>
      <c r="C216" s="10" t="s">
        <v>9</v>
      </c>
      <c r="D216" s="11" t="s">
        <v>17</v>
      </c>
      <c r="E216" s="13">
        <v>0.04290625</v>
      </c>
      <c r="F216" s="12" t="s">
        <v>20</v>
      </c>
      <c r="G216" s="12">
        <f>COUNTIF($F$3:F216,F216)</f>
        <v>65</v>
      </c>
    </row>
    <row r="217" spans="1:7" ht="15">
      <c r="A217" s="8">
        <v>216</v>
      </c>
      <c r="B217" s="9" t="s">
        <v>292</v>
      </c>
      <c r="C217" s="10" t="s">
        <v>88</v>
      </c>
      <c r="D217" s="11" t="s">
        <v>293</v>
      </c>
      <c r="E217" s="13">
        <v>0.04295219907407408</v>
      </c>
      <c r="F217" s="12" t="s">
        <v>89</v>
      </c>
      <c r="G217" s="12">
        <f>COUNTIF($F$3:F217,F217)</f>
        <v>13</v>
      </c>
    </row>
    <row r="218" spans="1:7" ht="15">
      <c r="A218" s="8">
        <v>217</v>
      </c>
      <c r="B218" s="9" t="s">
        <v>294</v>
      </c>
      <c r="C218" s="10" t="s">
        <v>9</v>
      </c>
      <c r="D218" s="11" t="s">
        <v>37</v>
      </c>
      <c r="E218" s="13">
        <v>0.043058101851851854</v>
      </c>
      <c r="F218" s="12" t="s">
        <v>11</v>
      </c>
      <c r="G218" s="12">
        <f>COUNTIF($F$3:F218,F218)</f>
        <v>117</v>
      </c>
    </row>
    <row r="219" spans="1:7" ht="15">
      <c r="A219" s="8">
        <v>218</v>
      </c>
      <c r="B219" s="9" t="s">
        <v>295</v>
      </c>
      <c r="C219" s="10" t="s">
        <v>9</v>
      </c>
      <c r="D219" s="11" t="s">
        <v>190</v>
      </c>
      <c r="E219" s="13">
        <v>0.04307372685185185</v>
      </c>
      <c r="F219" s="12" t="s">
        <v>11</v>
      </c>
      <c r="G219" s="12">
        <f>COUNTIF($F$3:F219,F219)</f>
        <v>118</v>
      </c>
    </row>
    <row r="220" spans="1:7" ht="15">
      <c r="A220" s="8">
        <v>219</v>
      </c>
      <c r="B220" s="9" t="s">
        <v>296</v>
      </c>
      <c r="C220" s="10" t="s">
        <v>9</v>
      </c>
      <c r="D220" s="11"/>
      <c r="E220" s="13">
        <v>0.04308854166666667</v>
      </c>
      <c r="F220" s="12" t="s">
        <v>11</v>
      </c>
      <c r="G220" s="12">
        <f>COUNTIF($F$3:F220,F220)</f>
        <v>119</v>
      </c>
    </row>
    <row r="221" spans="1:7" ht="15">
      <c r="A221" s="8">
        <v>220</v>
      </c>
      <c r="B221" s="9" t="s">
        <v>297</v>
      </c>
      <c r="C221" s="10" t="s">
        <v>9</v>
      </c>
      <c r="D221" s="11" t="s">
        <v>267</v>
      </c>
      <c r="E221" s="13">
        <v>0.043106597222222216</v>
      </c>
      <c r="F221" s="12" t="s">
        <v>11</v>
      </c>
      <c r="G221" s="12">
        <f>COUNTIF($F$3:F221,F221)</f>
        <v>120</v>
      </c>
    </row>
    <row r="222" spans="1:7" ht="15">
      <c r="A222" s="8">
        <v>221</v>
      </c>
      <c r="B222" s="9" t="s">
        <v>298</v>
      </c>
      <c r="C222" s="10" t="s">
        <v>9</v>
      </c>
      <c r="D222" s="11" t="s">
        <v>31</v>
      </c>
      <c r="E222" s="13">
        <v>0.04312071759259259</v>
      </c>
      <c r="F222" s="12" t="s">
        <v>11</v>
      </c>
      <c r="G222" s="12">
        <f>COUNTIF($F$3:F222,F222)</f>
        <v>121</v>
      </c>
    </row>
    <row r="223" spans="1:7" ht="15">
      <c r="A223" s="8">
        <v>222</v>
      </c>
      <c r="B223" s="9" t="s">
        <v>299</v>
      </c>
      <c r="C223" s="10" t="s">
        <v>88</v>
      </c>
      <c r="D223" s="11" t="s">
        <v>58</v>
      </c>
      <c r="E223" s="13">
        <v>0.043135185185185186</v>
      </c>
      <c r="F223" s="12" t="s">
        <v>89</v>
      </c>
      <c r="G223" s="12">
        <f>COUNTIF($F$3:F223,F223)</f>
        <v>14</v>
      </c>
    </row>
    <row r="224" spans="1:7" ht="15">
      <c r="A224" s="8">
        <v>223</v>
      </c>
      <c r="B224" s="9" t="s">
        <v>300</v>
      </c>
      <c r="C224" s="10" t="s">
        <v>88</v>
      </c>
      <c r="D224" s="11"/>
      <c r="E224" s="13">
        <v>0.04327013888888889</v>
      </c>
      <c r="F224" s="12" t="s">
        <v>89</v>
      </c>
      <c r="G224" s="12">
        <f>COUNTIF($F$3:F224,F224)</f>
        <v>15</v>
      </c>
    </row>
    <row r="225" spans="1:7" ht="15">
      <c r="A225" s="8">
        <v>224</v>
      </c>
      <c r="B225" s="9" t="s">
        <v>301</v>
      </c>
      <c r="C225" s="10" t="s">
        <v>9</v>
      </c>
      <c r="D225" s="11" t="s">
        <v>17</v>
      </c>
      <c r="E225" s="13">
        <v>0.04330266203703704</v>
      </c>
      <c r="F225" s="12" t="s">
        <v>11</v>
      </c>
      <c r="G225" s="12">
        <f>COUNTIF($F$3:F225,F225)</f>
        <v>122</v>
      </c>
    </row>
    <row r="226" spans="1:7" ht="15">
      <c r="A226" s="8">
        <v>225</v>
      </c>
      <c r="B226" s="9" t="s">
        <v>302</v>
      </c>
      <c r="C226" s="10" t="s">
        <v>9</v>
      </c>
      <c r="D226" s="11" t="s">
        <v>125</v>
      </c>
      <c r="E226" s="13">
        <v>0.043356597222222217</v>
      </c>
      <c r="F226" s="12" t="s">
        <v>11</v>
      </c>
      <c r="G226" s="12">
        <f>COUNTIF($F$3:F226,F226)</f>
        <v>123</v>
      </c>
    </row>
    <row r="227" spans="1:7" ht="15">
      <c r="A227" s="8">
        <v>226</v>
      </c>
      <c r="B227" s="9" t="s">
        <v>303</v>
      </c>
      <c r="C227" s="10" t="s">
        <v>9</v>
      </c>
      <c r="D227" s="11" t="s">
        <v>125</v>
      </c>
      <c r="E227" s="13">
        <v>0.043376851851851854</v>
      </c>
      <c r="F227" s="12" t="s">
        <v>20</v>
      </c>
      <c r="G227" s="12">
        <f>COUNTIF($F$3:F227,F227)</f>
        <v>66</v>
      </c>
    </row>
    <row r="228" spans="1:7" ht="15">
      <c r="A228" s="8">
        <v>227</v>
      </c>
      <c r="B228" s="9" t="s">
        <v>304</v>
      </c>
      <c r="C228" s="10" t="s">
        <v>9</v>
      </c>
      <c r="D228" s="11" t="s">
        <v>25</v>
      </c>
      <c r="E228" s="13">
        <v>0.04341006944444444</v>
      </c>
      <c r="F228" s="12" t="s">
        <v>119</v>
      </c>
      <c r="G228" s="12">
        <f>COUNTIF($F$3:F228,F228)</f>
        <v>17</v>
      </c>
    </row>
    <row r="229" spans="1:7" ht="15">
      <c r="A229" s="8">
        <v>228</v>
      </c>
      <c r="B229" s="9" t="s">
        <v>305</v>
      </c>
      <c r="C229" s="10" t="s">
        <v>9</v>
      </c>
      <c r="D229" s="11" t="s">
        <v>91</v>
      </c>
      <c r="E229" s="13">
        <v>0.04349513888888889</v>
      </c>
      <c r="F229" s="12" t="s">
        <v>11</v>
      </c>
      <c r="G229" s="12">
        <f>COUNTIF($F$3:F229,F229)</f>
        <v>124</v>
      </c>
    </row>
    <row r="230" spans="1:7" ht="15">
      <c r="A230" s="8">
        <v>229</v>
      </c>
      <c r="B230" s="9" t="s">
        <v>306</v>
      </c>
      <c r="C230" s="10" t="s">
        <v>9</v>
      </c>
      <c r="D230" s="11" t="s">
        <v>37</v>
      </c>
      <c r="E230" s="13">
        <v>0.04354143518518518</v>
      </c>
      <c r="F230" s="12" t="s">
        <v>20</v>
      </c>
      <c r="G230" s="12">
        <f>COUNTIF($F$3:F230,F230)</f>
        <v>67</v>
      </c>
    </row>
    <row r="231" spans="1:7" ht="15">
      <c r="A231" s="8">
        <v>230</v>
      </c>
      <c r="B231" s="9" t="s">
        <v>307</v>
      </c>
      <c r="C231" s="10" t="s">
        <v>9</v>
      </c>
      <c r="D231" s="11" t="s">
        <v>75</v>
      </c>
      <c r="E231" s="13">
        <v>0.043574305555555554</v>
      </c>
      <c r="F231" s="12" t="s">
        <v>20</v>
      </c>
      <c r="G231" s="12">
        <f>COUNTIF($F$3:F231,F231)</f>
        <v>68</v>
      </c>
    </row>
    <row r="232" spans="1:7" ht="15">
      <c r="A232" s="8">
        <v>231</v>
      </c>
      <c r="B232" s="9" t="s">
        <v>308</v>
      </c>
      <c r="C232" s="10" t="s">
        <v>9</v>
      </c>
      <c r="D232" s="11" t="s">
        <v>155</v>
      </c>
      <c r="E232" s="13">
        <v>0.043734143518518516</v>
      </c>
      <c r="F232" s="12" t="s">
        <v>11</v>
      </c>
      <c r="G232" s="12">
        <f>COUNTIF($F$3:F232,F232)</f>
        <v>125</v>
      </c>
    </row>
    <row r="233" spans="1:7" ht="15">
      <c r="A233" s="8">
        <v>232</v>
      </c>
      <c r="B233" s="9" t="s">
        <v>309</v>
      </c>
      <c r="C233" s="10" t="s">
        <v>9</v>
      </c>
      <c r="D233" s="11"/>
      <c r="E233" s="13">
        <v>0.04388969907407408</v>
      </c>
      <c r="F233" s="12" t="s">
        <v>11</v>
      </c>
      <c r="G233" s="12">
        <f>COUNTIF($F$3:F233,F233)</f>
        <v>126</v>
      </c>
    </row>
    <row r="234" spans="1:7" ht="15">
      <c r="A234" s="8">
        <v>233</v>
      </c>
      <c r="B234" s="9" t="s">
        <v>310</v>
      </c>
      <c r="C234" s="10" t="s">
        <v>9</v>
      </c>
      <c r="D234" s="11" t="s">
        <v>79</v>
      </c>
      <c r="E234" s="13">
        <v>0.04391932870370371</v>
      </c>
      <c r="F234" s="12" t="s">
        <v>11</v>
      </c>
      <c r="G234" s="12">
        <f>COUNTIF($F$3:F234,F234)</f>
        <v>127</v>
      </c>
    </row>
    <row r="235" spans="1:7" ht="15">
      <c r="A235" s="8">
        <v>234</v>
      </c>
      <c r="B235" s="9" t="s">
        <v>311</v>
      </c>
      <c r="C235" s="10" t="s">
        <v>88</v>
      </c>
      <c r="D235" s="11" t="s">
        <v>104</v>
      </c>
      <c r="E235" s="13">
        <v>0.04393668981481482</v>
      </c>
      <c r="F235" s="12" t="s">
        <v>443</v>
      </c>
      <c r="G235" s="12">
        <f>COUNTIF($F$3:F235,F235)</f>
        <v>3</v>
      </c>
    </row>
    <row r="236" spans="1:7" ht="15">
      <c r="A236" s="8">
        <v>235</v>
      </c>
      <c r="B236" s="9" t="s">
        <v>312</v>
      </c>
      <c r="C236" s="10" t="s">
        <v>9</v>
      </c>
      <c r="D236" s="11" t="s">
        <v>10</v>
      </c>
      <c r="E236" s="13">
        <v>0.04395914351851852</v>
      </c>
      <c r="F236" s="12" t="s">
        <v>119</v>
      </c>
      <c r="G236" s="12">
        <f>COUNTIF($F$3:F236,F236)</f>
        <v>18</v>
      </c>
    </row>
    <row r="237" spans="1:7" ht="15">
      <c r="A237" s="8">
        <v>236</v>
      </c>
      <c r="B237" s="9" t="s">
        <v>313</v>
      </c>
      <c r="C237" s="10" t="s">
        <v>9</v>
      </c>
      <c r="D237" s="11" t="s">
        <v>67</v>
      </c>
      <c r="E237" s="13">
        <v>0.043972800925925926</v>
      </c>
      <c r="F237" s="12" t="s">
        <v>11</v>
      </c>
      <c r="G237" s="12">
        <f>COUNTIF($F$3:F237,F237)</f>
        <v>128</v>
      </c>
    </row>
    <row r="238" spans="1:7" ht="15">
      <c r="A238" s="8">
        <v>237</v>
      </c>
      <c r="B238" s="9" t="s">
        <v>314</v>
      </c>
      <c r="C238" s="10" t="s">
        <v>9</v>
      </c>
      <c r="D238" s="11" t="s">
        <v>104</v>
      </c>
      <c r="E238" s="13">
        <v>0.0439869212962963</v>
      </c>
      <c r="F238" s="12" t="s">
        <v>119</v>
      </c>
      <c r="G238" s="12">
        <f>COUNTIF($F$3:F238,F238)</f>
        <v>19</v>
      </c>
    </row>
    <row r="239" spans="1:7" ht="15">
      <c r="A239" s="8">
        <v>238</v>
      </c>
      <c r="B239" s="9" t="s">
        <v>315</v>
      </c>
      <c r="C239" s="10" t="s">
        <v>9</v>
      </c>
      <c r="D239" s="11" t="s">
        <v>37</v>
      </c>
      <c r="E239" s="13">
        <v>0.0440025462962963</v>
      </c>
      <c r="F239" s="12" t="s">
        <v>183</v>
      </c>
      <c r="G239" s="12">
        <f>COUNTIF($F$3:F239,F239)</f>
        <v>3</v>
      </c>
    </row>
    <row r="240" spans="1:7" ht="15">
      <c r="A240" s="8">
        <v>239</v>
      </c>
      <c r="B240" s="9" t="s">
        <v>316</v>
      </c>
      <c r="C240" s="10" t="s">
        <v>9</v>
      </c>
      <c r="D240" s="11" t="s">
        <v>58</v>
      </c>
      <c r="E240" s="13">
        <v>0.044018749999999995</v>
      </c>
      <c r="F240" s="12" t="s">
        <v>20</v>
      </c>
      <c r="G240" s="12">
        <f>COUNTIF($F$3:F240,F240)</f>
        <v>69</v>
      </c>
    </row>
    <row r="241" spans="1:7" ht="15">
      <c r="A241" s="8">
        <v>240</v>
      </c>
      <c r="B241" s="9" t="s">
        <v>317</v>
      </c>
      <c r="C241" s="10" t="s">
        <v>9</v>
      </c>
      <c r="D241" s="11" t="s">
        <v>39</v>
      </c>
      <c r="E241" s="13">
        <v>0.0440582175925926</v>
      </c>
      <c r="F241" s="12" t="s">
        <v>183</v>
      </c>
      <c r="G241" s="12">
        <f>COUNTIF($F$3:F241,F241)</f>
        <v>4</v>
      </c>
    </row>
    <row r="242" spans="1:7" ht="15">
      <c r="A242" s="8">
        <v>241</v>
      </c>
      <c r="B242" s="9" t="s">
        <v>318</v>
      </c>
      <c r="C242" s="10" t="s">
        <v>9</v>
      </c>
      <c r="D242" s="11" t="s">
        <v>25</v>
      </c>
      <c r="E242" s="13">
        <v>0.04417326388888889</v>
      </c>
      <c r="F242" s="12" t="s">
        <v>20</v>
      </c>
      <c r="G242" s="12">
        <f>COUNTIF($F$3:F242,F242)</f>
        <v>70</v>
      </c>
    </row>
    <row r="243" spans="1:7" ht="15">
      <c r="A243" s="8">
        <v>242</v>
      </c>
      <c r="B243" s="9" t="s">
        <v>319</v>
      </c>
      <c r="C243" s="10" t="s">
        <v>9</v>
      </c>
      <c r="D243" s="11" t="s">
        <v>320</v>
      </c>
      <c r="E243" s="13">
        <v>0.04424050925925926</v>
      </c>
      <c r="F243" s="12" t="s">
        <v>11</v>
      </c>
      <c r="G243" s="12">
        <f>COUNTIF($F$3:F243,F243)</f>
        <v>129</v>
      </c>
    </row>
    <row r="244" spans="1:7" ht="15">
      <c r="A244" s="8">
        <v>243</v>
      </c>
      <c r="B244" s="9" t="s">
        <v>449</v>
      </c>
      <c r="C244" s="10" t="s">
        <v>9</v>
      </c>
      <c r="D244" s="11"/>
      <c r="E244" s="13">
        <v>0.04436678240740741</v>
      </c>
      <c r="F244" s="12" t="s">
        <v>11</v>
      </c>
      <c r="G244" s="12">
        <f>COUNTIF($F$3:F244,F244)</f>
        <v>130</v>
      </c>
    </row>
    <row r="245" spans="1:7" ht="15">
      <c r="A245" s="8">
        <v>244</v>
      </c>
      <c r="B245" s="9" t="s">
        <v>321</v>
      </c>
      <c r="C245" s="10" t="s">
        <v>9</v>
      </c>
      <c r="D245" s="11" t="s">
        <v>97</v>
      </c>
      <c r="E245" s="13">
        <v>0.044380092592592596</v>
      </c>
      <c r="F245" s="12" t="s">
        <v>20</v>
      </c>
      <c r="G245" s="12">
        <f>COUNTIF($F$3:F245,F245)</f>
        <v>71</v>
      </c>
    </row>
    <row r="246" spans="1:7" ht="15">
      <c r="A246" s="8">
        <v>245</v>
      </c>
      <c r="B246" s="9" t="s">
        <v>322</v>
      </c>
      <c r="C246" s="10" t="s">
        <v>9</v>
      </c>
      <c r="D246" s="11" t="s">
        <v>97</v>
      </c>
      <c r="E246" s="13">
        <v>0.04444699074074074</v>
      </c>
      <c r="F246" s="12" t="s">
        <v>20</v>
      </c>
      <c r="G246" s="12">
        <f>COUNTIF($F$3:F246,F246)</f>
        <v>72</v>
      </c>
    </row>
    <row r="247" spans="1:7" ht="15">
      <c r="A247" s="8">
        <v>246</v>
      </c>
      <c r="B247" s="9" t="s">
        <v>323</v>
      </c>
      <c r="C247" s="10" t="s">
        <v>9</v>
      </c>
      <c r="D247" s="11" t="s">
        <v>37</v>
      </c>
      <c r="E247" s="13">
        <v>0.044469097222222226</v>
      </c>
      <c r="F247" s="12" t="s">
        <v>11</v>
      </c>
      <c r="G247" s="12">
        <f>COUNTIF($F$3:F247,F247)</f>
        <v>131</v>
      </c>
    </row>
    <row r="248" spans="1:7" ht="15">
      <c r="A248" s="8">
        <v>247</v>
      </c>
      <c r="B248" s="9" t="s">
        <v>324</v>
      </c>
      <c r="C248" s="10" t="s">
        <v>88</v>
      </c>
      <c r="D248" s="11" t="s">
        <v>25</v>
      </c>
      <c r="E248" s="13">
        <v>0.04448240740740741</v>
      </c>
      <c r="F248" s="12" t="s">
        <v>89</v>
      </c>
      <c r="G248" s="12">
        <f>COUNTIF($F$3:F248,F248)</f>
        <v>16</v>
      </c>
    </row>
    <row r="249" spans="1:7" ht="15">
      <c r="A249" s="8">
        <v>248</v>
      </c>
      <c r="B249" s="9" t="s">
        <v>325</v>
      </c>
      <c r="C249" s="10" t="s">
        <v>9</v>
      </c>
      <c r="D249" s="11" t="s">
        <v>25</v>
      </c>
      <c r="E249" s="13">
        <v>0.04463518518518519</v>
      </c>
      <c r="F249" s="12" t="s">
        <v>20</v>
      </c>
      <c r="G249" s="12">
        <f>COUNTIF($F$3:F249,F249)</f>
        <v>73</v>
      </c>
    </row>
    <row r="250" spans="1:7" ht="15">
      <c r="A250" s="8">
        <v>249</v>
      </c>
      <c r="B250" s="9" t="s">
        <v>326</v>
      </c>
      <c r="C250" s="10" t="s">
        <v>9</v>
      </c>
      <c r="D250" s="11" t="s">
        <v>327</v>
      </c>
      <c r="E250" s="13">
        <v>0.04471041666666667</v>
      </c>
      <c r="F250" s="12" t="s">
        <v>119</v>
      </c>
      <c r="G250" s="12">
        <f>COUNTIF($F$3:F250,F250)</f>
        <v>20</v>
      </c>
    </row>
    <row r="251" spans="1:7" ht="15">
      <c r="A251" s="8">
        <v>250</v>
      </c>
      <c r="B251" s="9" t="s">
        <v>328</v>
      </c>
      <c r="C251" s="10" t="s">
        <v>9</v>
      </c>
      <c r="D251" s="11" t="s">
        <v>129</v>
      </c>
      <c r="E251" s="13">
        <v>0.044757407407407405</v>
      </c>
      <c r="F251" s="12" t="s">
        <v>119</v>
      </c>
      <c r="G251" s="12">
        <f>COUNTIF($F$3:F251,F251)</f>
        <v>21</v>
      </c>
    </row>
    <row r="252" spans="1:7" ht="15">
      <c r="A252" s="8">
        <v>251</v>
      </c>
      <c r="B252" s="9" t="s">
        <v>329</v>
      </c>
      <c r="C252" s="10" t="s">
        <v>9</v>
      </c>
      <c r="D252" s="11" t="s">
        <v>79</v>
      </c>
      <c r="E252" s="13">
        <v>0.04486701388888889</v>
      </c>
      <c r="F252" s="12" t="s">
        <v>11</v>
      </c>
      <c r="G252" s="12">
        <f>COUNTIF($F$3:F252,F252)</f>
        <v>132</v>
      </c>
    </row>
    <row r="253" spans="1:7" ht="15">
      <c r="A253" s="8">
        <v>252</v>
      </c>
      <c r="B253" s="9" t="s">
        <v>330</v>
      </c>
      <c r="C253" s="10" t="s">
        <v>9</v>
      </c>
      <c r="D253" s="11" t="s">
        <v>37</v>
      </c>
      <c r="E253" s="13">
        <v>0.044883564814814814</v>
      </c>
      <c r="F253" s="12" t="s">
        <v>11</v>
      </c>
      <c r="G253" s="12">
        <f>COUNTIF($F$3:F253,F253)</f>
        <v>133</v>
      </c>
    </row>
    <row r="254" spans="1:7" ht="15">
      <c r="A254" s="8">
        <v>253</v>
      </c>
      <c r="B254" s="9" t="s">
        <v>331</v>
      </c>
      <c r="C254" s="10" t="s">
        <v>9</v>
      </c>
      <c r="D254" s="11" t="s">
        <v>129</v>
      </c>
      <c r="E254" s="13">
        <v>0.04489918981481481</v>
      </c>
      <c r="F254" s="12" t="s">
        <v>119</v>
      </c>
      <c r="G254" s="12">
        <f>COUNTIF($F$3:F254,F254)</f>
        <v>22</v>
      </c>
    </row>
    <row r="255" spans="1:7" ht="15">
      <c r="A255" s="8">
        <v>254</v>
      </c>
      <c r="B255" s="9" t="s">
        <v>332</v>
      </c>
      <c r="C255" s="10" t="s">
        <v>9</v>
      </c>
      <c r="D255" s="11" t="s">
        <v>84</v>
      </c>
      <c r="E255" s="13">
        <v>0.0449255787037037</v>
      </c>
      <c r="F255" s="12" t="s">
        <v>119</v>
      </c>
      <c r="G255" s="12">
        <f>COUNTIF($F$3:F255,F255)</f>
        <v>23</v>
      </c>
    </row>
    <row r="256" spans="1:7" ht="15">
      <c r="A256" s="8">
        <v>255</v>
      </c>
      <c r="B256" s="9" t="s">
        <v>333</v>
      </c>
      <c r="C256" s="10" t="s">
        <v>9</v>
      </c>
      <c r="D256" s="11" t="s">
        <v>39</v>
      </c>
      <c r="E256" s="13">
        <v>0.044965740740740744</v>
      </c>
      <c r="F256" s="12" t="s">
        <v>119</v>
      </c>
      <c r="G256" s="12">
        <f>COUNTIF($F$3:F256,F256)</f>
        <v>24</v>
      </c>
    </row>
    <row r="257" spans="1:7" ht="15">
      <c r="A257" s="8">
        <v>256</v>
      </c>
      <c r="B257" s="9" t="s">
        <v>334</v>
      </c>
      <c r="C257" s="10" t="s">
        <v>9</v>
      </c>
      <c r="D257" s="11" t="s">
        <v>247</v>
      </c>
      <c r="E257" s="13">
        <v>0.04502939814814815</v>
      </c>
      <c r="F257" s="12" t="s">
        <v>11</v>
      </c>
      <c r="G257" s="12">
        <f>COUNTIF($F$3:F257,F257)</f>
        <v>134</v>
      </c>
    </row>
    <row r="258" spans="1:7" ht="15">
      <c r="A258" s="8">
        <v>257</v>
      </c>
      <c r="B258" s="9" t="s">
        <v>335</v>
      </c>
      <c r="C258" s="10" t="s">
        <v>9</v>
      </c>
      <c r="D258" s="11" t="s">
        <v>165</v>
      </c>
      <c r="E258" s="13">
        <v>0.0450724537037037</v>
      </c>
      <c r="F258" s="12" t="s">
        <v>119</v>
      </c>
      <c r="G258" s="12">
        <f>COUNTIF($F$3:F258,F258)</f>
        <v>25</v>
      </c>
    </row>
    <row r="259" spans="1:7" ht="15">
      <c r="A259" s="8">
        <v>258</v>
      </c>
      <c r="B259" s="9" t="s">
        <v>336</v>
      </c>
      <c r="C259" s="10" t="s">
        <v>9</v>
      </c>
      <c r="D259" s="11" t="s">
        <v>337</v>
      </c>
      <c r="E259" s="13">
        <v>0.04509988425925926</v>
      </c>
      <c r="F259" s="12" t="s">
        <v>11</v>
      </c>
      <c r="G259" s="12">
        <f>COUNTIF($F$3:F259,F259)</f>
        <v>135</v>
      </c>
    </row>
    <row r="260" spans="1:7" ht="15">
      <c r="A260" s="8">
        <v>259</v>
      </c>
      <c r="B260" s="9" t="s">
        <v>338</v>
      </c>
      <c r="C260" s="10" t="s">
        <v>9</v>
      </c>
      <c r="D260" s="11" t="s">
        <v>91</v>
      </c>
      <c r="E260" s="13">
        <v>0.04512743055555555</v>
      </c>
      <c r="F260" s="12" t="s">
        <v>20</v>
      </c>
      <c r="G260" s="12">
        <f>COUNTIF($F$3:F260,F260)</f>
        <v>74</v>
      </c>
    </row>
    <row r="261" spans="1:7" ht="15">
      <c r="A261" s="8">
        <v>260</v>
      </c>
      <c r="B261" s="9" t="s">
        <v>339</v>
      </c>
      <c r="C261" s="10" t="s">
        <v>9</v>
      </c>
      <c r="D261" s="11" t="s">
        <v>37</v>
      </c>
      <c r="E261" s="13">
        <v>0.04514328703703704</v>
      </c>
      <c r="F261" s="12" t="s">
        <v>119</v>
      </c>
      <c r="G261" s="12">
        <f>COUNTIF($F$3:F261,F261)</f>
        <v>26</v>
      </c>
    </row>
    <row r="262" spans="1:7" ht="15">
      <c r="A262" s="14">
        <v>261</v>
      </c>
      <c r="B262" s="15" t="s">
        <v>454</v>
      </c>
      <c r="C262" s="16" t="s">
        <v>9</v>
      </c>
      <c r="D262" s="17" t="s">
        <v>234</v>
      </c>
      <c r="E262" s="18">
        <v>0.04516215277777778</v>
      </c>
      <c r="F262" s="19" t="s">
        <v>20</v>
      </c>
      <c r="G262" s="19">
        <f>COUNTIF($F$3:F262,F262)</f>
        <v>75</v>
      </c>
    </row>
    <row r="263" spans="1:7" ht="15">
      <c r="A263" s="8">
        <v>262</v>
      </c>
      <c r="B263" s="9" t="s">
        <v>340</v>
      </c>
      <c r="C263" s="10" t="s">
        <v>88</v>
      </c>
      <c r="D263" s="11" t="s">
        <v>247</v>
      </c>
      <c r="E263" s="13">
        <v>0.045182407407407414</v>
      </c>
      <c r="F263" s="12" t="s">
        <v>89</v>
      </c>
      <c r="G263" s="12">
        <f>COUNTIF($F$3:F263,F263)</f>
        <v>17</v>
      </c>
    </row>
    <row r="264" spans="1:7" ht="15">
      <c r="A264" s="8">
        <v>263</v>
      </c>
      <c r="B264" s="9" t="s">
        <v>341</v>
      </c>
      <c r="C264" s="10" t="s">
        <v>9</v>
      </c>
      <c r="D264" s="11" t="s">
        <v>37</v>
      </c>
      <c r="E264" s="13">
        <v>0.04524490740740741</v>
      </c>
      <c r="F264" s="12" t="s">
        <v>20</v>
      </c>
      <c r="G264" s="12">
        <f>COUNTIF($F$3:F264,F264)</f>
        <v>76</v>
      </c>
    </row>
    <row r="265" spans="1:7" ht="15">
      <c r="A265" s="8">
        <v>264</v>
      </c>
      <c r="B265" s="9" t="s">
        <v>342</v>
      </c>
      <c r="C265" s="10" t="s">
        <v>9</v>
      </c>
      <c r="D265" s="11" t="s">
        <v>13</v>
      </c>
      <c r="E265" s="13">
        <v>0.04531655092592593</v>
      </c>
      <c r="F265" s="12" t="s">
        <v>20</v>
      </c>
      <c r="G265" s="12">
        <f>COUNTIF($F$3:F265,F265)</f>
        <v>77</v>
      </c>
    </row>
    <row r="266" spans="1:7" ht="15">
      <c r="A266" s="8">
        <v>265</v>
      </c>
      <c r="B266" s="9" t="s">
        <v>343</v>
      </c>
      <c r="C266" s="10" t="s">
        <v>88</v>
      </c>
      <c r="D266" s="11" t="s">
        <v>46</v>
      </c>
      <c r="E266" s="13">
        <v>0.04533136574074074</v>
      </c>
      <c r="F266" s="12" t="s">
        <v>443</v>
      </c>
      <c r="G266" s="12">
        <f>COUNTIF($F$3:F266,F266)</f>
        <v>4</v>
      </c>
    </row>
    <row r="267" spans="1:7" ht="15">
      <c r="A267" s="8">
        <v>266</v>
      </c>
      <c r="B267" s="9" t="s">
        <v>344</v>
      </c>
      <c r="C267" s="10" t="s">
        <v>9</v>
      </c>
      <c r="D267" s="11" t="s">
        <v>25</v>
      </c>
      <c r="E267" s="13">
        <v>0.04536689814814815</v>
      </c>
      <c r="F267" s="12" t="s">
        <v>119</v>
      </c>
      <c r="G267" s="12">
        <f>COUNTIF($F$3:F267,F267)</f>
        <v>27</v>
      </c>
    </row>
    <row r="268" spans="1:7" ht="15">
      <c r="A268" s="8">
        <v>267</v>
      </c>
      <c r="B268" s="9" t="s">
        <v>345</v>
      </c>
      <c r="C268" s="10" t="s">
        <v>88</v>
      </c>
      <c r="D268" s="11" t="s">
        <v>79</v>
      </c>
      <c r="E268" s="13">
        <v>0.045451157407407405</v>
      </c>
      <c r="F268" s="12" t="s">
        <v>229</v>
      </c>
      <c r="G268" s="12">
        <f>COUNTIF($F$3:F268,F268)</f>
        <v>2</v>
      </c>
    </row>
    <row r="269" spans="1:7" ht="15">
      <c r="A269" s="8">
        <v>268</v>
      </c>
      <c r="B269" s="9" t="s">
        <v>346</v>
      </c>
      <c r="C269" s="10" t="s">
        <v>88</v>
      </c>
      <c r="D269" s="11" t="s">
        <v>91</v>
      </c>
      <c r="E269" s="13">
        <v>0.04546516203703704</v>
      </c>
      <c r="F269" s="12" t="s">
        <v>443</v>
      </c>
      <c r="G269" s="12">
        <f>COUNTIF($F$3:F269,F269)</f>
        <v>5</v>
      </c>
    </row>
    <row r="270" spans="1:7" ht="15">
      <c r="A270" s="8">
        <v>269</v>
      </c>
      <c r="B270" s="9" t="s">
        <v>347</v>
      </c>
      <c r="C270" s="10" t="s">
        <v>9</v>
      </c>
      <c r="D270" s="11" t="s">
        <v>348</v>
      </c>
      <c r="E270" s="13">
        <v>0.04549085648148148</v>
      </c>
      <c r="F270" s="12" t="s">
        <v>20</v>
      </c>
      <c r="G270" s="12">
        <f>COUNTIF($F$3:F270,F270)</f>
        <v>78</v>
      </c>
    </row>
    <row r="271" spans="1:7" ht="15">
      <c r="A271" s="8">
        <v>270</v>
      </c>
      <c r="B271" s="9" t="s">
        <v>349</v>
      </c>
      <c r="C271" s="10" t="s">
        <v>9</v>
      </c>
      <c r="D271" s="11" t="s">
        <v>31</v>
      </c>
      <c r="E271" s="13">
        <v>0.04559872685185185</v>
      </c>
      <c r="F271" s="12" t="s">
        <v>20</v>
      </c>
      <c r="G271" s="12">
        <f>COUNTIF($F$3:F271,F271)</f>
        <v>79</v>
      </c>
    </row>
    <row r="272" spans="1:7" ht="15">
      <c r="A272" s="8">
        <v>271</v>
      </c>
      <c r="B272" s="9" t="s">
        <v>350</v>
      </c>
      <c r="C272" s="10" t="s">
        <v>9</v>
      </c>
      <c r="D272" s="11"/>
      <c r="E272" s="13">
        <v>0.04561273148148148</v>
      </c>
      <c r="F272" s="12" t="s">
        <v>11</v>
      </c>
      <c r="G272" s="12">
        <f>COUNTIF($F$3:F272,F272)</f>
        <v>136</v>
      </c>
    </row>
    <row r="273" spans="1:7" ht="15">
      <c r="A273" s="8">
        <v>272</v>
      </c>
      <c r="B273" s="9" t="s">
        <v>351</v>
      </c>
      <c r="C273" s="10" t="s">
        <v>9</v>
      </c>
      <c r="D273" s="11" t="s">
        <v>75</v>
      </c>
      <c r="E273" s="13">
        <v>0.045690509259259264</v>
      </c>
      <c r="F273" s="12" t="s">
        <v>20</v>
      </c>
      <c r="G273" s="12">
        <f>COUNTIF($F$3:F273,F273)</f>
        <v>80</v>
      </c>
    </row>
    <row r="274" spans="1:7" ht="15">
      <c r="A274" s="8">
        <v>273</v>
      </c>
      <c r="B274" s="9" t="s">
        <v>352</v>
      </c>
      <c r="C274" s="10" t="s">
        <v>88</v>
      </c>
      <c r="D274" s="11" t="s">
        <v>75</v>
      </c>
      <c r="E274" s="13">
        <v>0.04578599537037037</v>
      </c>
      <c r="F274" s="12" t="s">
        <v>89</v>
      </c>
      <c r="G274" s="12">
        <f>COUNTIF($F$3:F274,F274)</f>
        <v>18</v>
      </c>
    </row>
    <row r="275" spans="1:7" ht="15">
      <c r="A275" s="8">
        <v>274</v>
      </c>
      <c r="B275" s="9" t="s">
        <v>353</v>
      </c>
      <c r="C275" s="10" t="s">
        <v>9</v>
      </c>
      <c r="D275" s="11" t="s">
        <v>75</v>
      </c>
      <c r="E275" s="13">
        <v>0.04579976851851852</v>
      </c>
      <c r="F275" s="12" t="s">
        <v>11</v>
      </c>
      <c r="G275" s="12">
        <f>COUNTIF($F$3:F275,F275)</f>
        <v>137</v>
      </c>
    </row>
    <row r="276" spans="1:7" ht="15">
      <c r="A276" s="8">
        <v>275</v>
      </c>
      <c r="B276" s="9" t="s">
        <v>354</v>
      </c>
      <c r="C276" s="10" t="s">
        <v>9</v>
      </c>
      <c r="D276" s="11" t="s">
        <v>131</v>
      </c>
      <c r="E276" s="13">
        <v>0.04586307870370371</v>
      </c>
      <c r="F276" s="12" t="s">
        <v>20</v>
      </c>
      <c r="G276" s="12">
        <f>COUNTIF($F$3:F276,F276)</f>
        <v>81</v>
      </c>
    </row>
    <row r="277" spans="1:7" ht="15">
      <c r="A277" s="8">
        <v>276</v>
      </c>
      <c r="B277" s="9" t="s">
        <v>355</v>
      </c>
      <c r="C277" s="10" t="s">
        <v>88</v>
      </c>
      <c r="D277" s="11" t="s">
        <v>67</v>
      </c>
      <c r="E277" s="13">
        <v>0.04600266203703704</v>
      </c>
      <c r="F277" s="12" t="s">
        <v>443</v>
      </c>
      <c r="G277" s="12">
        <f>COUNTIF($F$3:F277,F277)</f>
        <v>6</v>
      </c>
    </row>
    <row r="278" spans="1:7" ht="15">
      <c r="A278" s="8">
        <v>277</v>
      </c>
      <c r="B278" s="9" t="s">
        <v>356</v>
      </c>
      <c r="C278" s="10" t="s">
        <v>88</v>
      </c>
      <c r="D278" s="11" t="s">
        <v>320</v>
      </c>
      <c r="E278" s="13">
        <v>0.04601712962962962</v>
      </c>
      <c r="F278" s="12" t="s">
        <v>89</v>
      </c>
      <c r="G278" s="12">
        <f>COUNTIF($F$3:F278,F278)</f>
        <v>19</v>
      </c>
    </row>
    <row r="279" spans="1:7" ht="15">
      <c r="A279" s="8">
        <v>278</v>
      </c>
      <c r="B279" s="9" t="s">
        <v>357</v>
      </c>
      <c r="C279" s="10" t="s">
        <v>9</v>
      </c>
      <c r="D279" s="11" t="s">
        <v>37</v>
      </c>
      <c r="E279" s="13">
        <v>0.04602905092592593</v>
      </c>
      <c r="F279" s="12" t="s">
        <v>20</v>
      </c>
      <c r="G279" s="12">
        <f>COUNTIF($F$3:F279,F279)</f>
        <v>82</v>
      </c>
    </row>
    <row r="280" spans="1:7" ht="15">
      <c r="A280" s="8">
        <v>279</v>
      </c>
      <c r="B280" s="9" t="s">
        <v>358</v>
      </c>
      <c r="C280" s="10" t="s">
        <v>9</v>
      </c>
      <c r="D280" s="11" t="s">
        <v>13</v>
      </c>
      <c r="E280" s="13">
        <v>0.04604490740740741</v>
      </c>
      <c r="F280" s="12" t="s">
        <v>119</v>
      </c>
      <c r="G280" s="12">
        <f>COUNTIF($F$3:F280,F280)</f>
        <v>28</v>
      </c>
    </row>
    <row r="281" spans="1:7" ht="15">
      <c r="A281" s="8">
        <v>280</v>
      </c>
      <c r="B281" s="9" t="s">
        <v>359</v>
      </c>
      <c r="C281" s="10" t="s">
        <v>9</v>
      </c>
      <c r="D281" s="11" t="s">
        <v>155</v>
      </c>
      <c r="E281" s="13">
        <v>0.04633032407407408</v>
      </c>
      <c r="F281" s="12" t="s">
        <v>20</v>
      </c>
      <c r="G281" s="12">
        <f>COUNTIF($F$3:F281,F281)</f>
        <v>83</v>
      </c>
    </row>
    <row r="282" spans="1:7" ht="15">
      <c r="A282" s="8">
        <v>281</v>
      </c>
      <c r="B282" s="9" t="s">
        <v>360</v>
      </c>
      <c r="C282" s="10" t="s">
        <v>9</v>
      </c>
      <c r="D282" s="11" t="s">
        <v>75</v>
      </c>
      <c r="E282" s="13">
        <v>0.046376620370370374</v>
      </c>
      <c r="F282" s="12" t="s">
        <v>20</v>
      </c>
      <c r="G282" s="12">
        <f>COUNTIF($F$3:F282,F282)</f>
        <v>84</v>
      </c>
    </row>
    <row r="283" spans="1:7" ht="15">
      <c r="A283" s="8">
        <v>282</v>
      </c>
      <c r="B283" s="9" t="s">
        <v>361</v>
      </c>
      <c r="C283" s="10" t="s">
        <v>88</v>
      </c>
      <c r="D283" s="11" t="s">
        <v>27</v>
      </c>
      <c r="E283" s="13">
        <v>0.046438541666666666</v>
      </c>
      <c r="F283" s="12" t="s">
        <v>443</v>
      </c>
      <c r="G283" s="12">
        <f>COUNTIF($F$3:F283,F283)</f>
        <v>7</v>
      </c>
    </row>
    <row r="284" spans="1:7" ht="15">
      <c r="A284" s="8">
        <v>283</v>
      </c>
      <c r="B284" s="9" t="s">
        <v>362</v>
      </c>
      <c r="C284" s="10" t="s">
        <v>9</v>
      </c>
      <c r="D284" s="11" t="s">
        <v>37</v>
      </c>
      <c r="E284" s="13">
        <v>0.04646782407407407</v>
      </c>
      <c r="F284" s="12" t="s">
        <v>11</v>
      </c>
      <c r="G284" s="12">
        <f>COUNTIF($F$3:F284,F284)</f>
        <v>138</v>
      </c>
    </row>
    <row r="285" spans="1:7" ht="15">
      <c r="A285" s="8">
        <v>284</v>
      </c>
      <c r="B285" s="9" t="s">
        <v>363</v>
      </c>
      <c r="C285" s="10" t="s">
        <v>88</v>
      </c>
      <c r="D285" s="11" t="s">
        <v>67</v>
      </c>
      <c r="E285" s="13">
        <v>0.046498611111111116</v>
      </c>
      <c r="F285" s="12" t="s">
        <v>89</v>
      </c>
      <c r="G285" s="12">
        <f>COUNTIF($F$3:F285,F285)</f>
        <v>20</v>
      </c>
    </row>
    <row r="286" spans="1:7" ht="15">
      <c r="A286" s="8">
        <v>285</v>
      </c>
      <c r="B286" s="9" t="s">
        <v>364</v>
      </c>
      <c r="C286" s="10" t="s">
        <v>9</v>
      </c>
      <c r="D286" s="11" t="s">
        <v>37</v>
      </c>
      <c r="E286" s="13">
        <v>0.046522453703703705</v>
      </c>
      <c r="F286" s="12" t="s">
        <v>119</v>
      </c>
      <c r="G286" s="12">
        <f>COUNTIF($F$3:F286,F286)</f>
        <v>29</v>
      </c>
    </row>
    <row r="287" spans="1:7" ht="15">
      <c r="A287" s="8">
        <v>286</v>
      </c>
      <c r="B287" s="9" t="s">
        <v>365</v>
      </c>
      <c r="C287" s="10" t="s">
        <v>9</v>
      </c>
      <c r="D287" s="11" t="s">
        <v>75</v>
      </c>
      <c r="E287" s="13">
        <v>0.04655601851851852</v>
      </c>
      <c r="F287" s="12" t="s">
        <v>11</v>
      </c>
      <c r="G287" s="12">
        <f>COUNTIF($F$3:F287,F287)</f>
        <v>139</v>
      </c>
    </row>
    <row r="288" spans="1:7" ht="15">
      <c r="A288" s="8">
        <v>287</v>
      </c>
      <c r="B288" s="9" t="s">
        <v>366</v>
      </c>
      <c r="C288" s="10" t="s">
        <v>9</v>
      </c>
      <c r="D288" s="11" t="s">
        <v>37</v>
      </c>
      <c r="E288" s="13">
        <v>0.046577777777777774</v>
      </c>
      <c r="F288" s="12" t="s">
        <v>20</v>
      </c>
      <c r="G288" s="12">
        <f>COUNTIF($F$3:F288,F288)</f>
        <v>85</v>
      </c>
    </row>
    <row r="289" spans="1:7" ht="15">
      <c r="A289" s="8">
        <v>288</v>
      </c>
      <c r="B289" s="9" t="s">
        <v>367</v>
      </c>
      <c r="C289" s="10" t="s">
        <v>9</v>
      </c>
      <c r="D289" s="11" t="s">
        <v>37</v>
      </c>
      <c r="E289" s="13">
        <v>0.04659837962962963</v>
      </c>
      <c r="F289" s="12" t="s">
        <v>11</v>
      </c>
      <c r="G289" s="12">
        <f>COUNTIF($F$3:F289,F289)</f>
        <v>140</v>
      </c>
    </row>
    <row r="290" spans="1:7" ht="15">
      <c r="A290" s="8">
        <v>289</v>
      </c>
      <c r="B290" s="9" t="s">
        <v>368</v>
      </c>
      <c r="C290" s="10" t="s">
        <v>88</v>
      </c>
      <c r="D290" s="11" t="s">
        <v>369</v>
      </c>
      <c r="E290" s="13">
        <v>0.04667430555555555</v>
      </c>
      <c r="F290" s="12" t="s">
        <v>443</v>
      </c>
      <c r="G290" s="12">
        <f>COUNTIF($F$3:F290,F290)</f>
        <v>8</v>
      </c>
    </row>
    <row r="291" spans="1:7" ht="15">
      <c r="A291" s="8">
        <v>290</v>
      </c>
      <c r="B291" s="9" t="s">
        <v>370</v>
      </c>
      <c r="C291" s="10" t="s">
        <v>9</v>
      </c>
      <c r="D291" s="11" t="s">
        <v>10</v>
      </c>
      <c r="E291" s="13">
        <v>0.04668958333333333</v>
      </c>
      <c r="F291" s="12" t="s">
        <v>20</v>
      </c>
      <c r="G291" s="12">
        <f>COUNTIF($F$3:F291,F291)</f>
        <v>86</v>
      </c>
    </row>
    <row r="292" spans="1:7" ht="15">
      <c r="A292" s="8">
        <v>291</v>
      </c>
      <c r="B292" s="9" t="s">
        <v>371</v>
      </c>
      <c r="C292" s="10" t="s">
        <v>88</v>
      </c>
      <c r="D292" s="11" t="s">
        <v>372</v>
      </c>
      <c r="E292" s="13">
        <v>0.04673217592592593</v>
      </c>
      <c r="F292" s="12" t="s">
        <v>89</v>
      </c>
      <c r="G292" s="12">
        <f>COUNTIF($F$3:F292,F292)</f>
        <v>21</v>
      </c>
    </row>
    <row r="293" spans="1:7" ht="15">
      <c r="A293" s="8">
        <v>292</v>
      </c>
      <c r="B293" s="9" t="s">
        <v>373</v>
      </c>
      <c r="C293" s="10" t="s">
        <v>9</v>
      </c>
      <c r="D293" s="11" t="s">
        <v>79</v>
      </c>
      <c r="E293" s="13">
        <v>0.04691666666666666</v>
      </c>
      <c r="F293" s="12" t="s">
        <v>11</v>
      </c>
      <c r="G293" s="12">
        <f>COUNTIF($F$3:F293,F293)</f>
        <v>141</v>
      </c>
    </row>
    <row r="294" spans="1:7" ht="15">
      <c r="A294" s="8">
        <v>293</v>
      </c>
      <c r="B294" s="9" t="s">
        <v>374</v>
      </c>
      <c r="C294" s="10" t="s">
        <v>9</v>
      </c>
      <c r="D294" s="11" t="s">
        <v>84</v>
      </c>
      <c r="E294" s="13">
        <v>0.046930787037037035</v>
      </c>
      <c r="F294" s="12" t="s">
        <v>119</v>
      </c>
      <c r="G294" s="12">
        <f>COUNTIF($F$3:F294,F294)</f>
        <v>30</v>
      </c>
    </row>
    <row r="295" spans="1:7" ht="15">
      <c r="A295" s="8">
        <v>294</v>
      </c>
      <c r="B295" s="9" t="s">
        <v>375</v>
      </c>
      <c r="C295" s="10" t="s">
        <v>88</v>
      </c>
      <c r="D295" s="11"/>
      <c r="E295" s="13">
        <v>0.04695358796296296</v>
      </c>
      <c r="F295" s="12" t="s">
        <v>89</v>
      </c>
      <c r="G295" s="12">
        <f>COUNTIF($F$3:F295,F295)</f>
        <v>22</v>
      </c>
    </row>
    <row r="296" spans="1:7" ht="15">
      <c r="A296" s="8">
        <v>295</v>
      </c>
      <c r="B296" s="9" t="s">
        <v>376</v>
      </c>
      <c r="C296" s="10" t="s">
        <v>9</v>
      </c>
      <c r="D296" s="11" t="s">
        <v>37</v>
      </c>
      <c r="E296" s="13">
        <v>0.04757928240740741</v>
      </c>
      <c r="F296" s="12" t="s">
        <v>20</v>
      </c>
      <c r="G296" s="12">
        <f>COUNTIF($F$3:F296,F296)</f>
        <v>87</v>
      </c>
    </row>
    <row r="297" spans="1:7" ht="15">
      <c r="A297" s="8">
        <v>296</v>
      </c>
      <c r="B297" s="9" t="s">
        <v>377</v>
      </c>
      <c r="C297" s="10" t="s">
        <v>88</v>
      </c>
      <c r="D297" s="11" t="s">
        <v>25</v>
      </c>
      <c r="E297" s="13">
        <v>0.04759224537037037</v>
      </c>
      <c r="F297" s="12" t="s">
        <v>229</v>
      </c>
      <c r="G297" s="12">
        <f>COUNTIF($F$3:F297,F297)</f>
        <v>3</v>
      </c>
    </row>
    <row r="298" spans="1:7" ht="15">
      <c r="A298" s="8">
        <v>297</v>
      </c>
      <c r="B298" s="9" t="s">
        <v>378</v>
      </c>
      <c r="C298" s="10" t="s">
        <v>9</v>
      </c>
      <c r="D298" s="11" t="s">
        <v>25</v>
      </c>
      <c r="E298" s="13">
        <v>0.04760486111111111</v>
      </c>
      <c r="F298" s="12" t="s">
        <v>119</v>
      </c>
      <c r="G298" s="12">
        <f>COUNTIF($F$3:F298,F298)</f>
        <v>31</v>
      </c>
    </row>
    <row r="299" spans="1:7" ht="15">
      <c r="A299" s="8">
        <v>298</v>
      </c>
      <c r="B299" s="9" t="s">
        <v>379</v>
      </c>
      <c r="C299" s="10" t="s">
        <v>9</v>
      </c>
      <c r="D299" s="11" t="s">
        <v>31</v>
      </c>
      <c r="E299" s="13">
        <v>0.04762557870370371</v>
      </c>
      <c r="F299" s="12" t="s">
        <v>11</v>
      </c>
      <c r="G299" s="12">
        <f>COUNTIF($F$3:F299,F299)</f>
        <v>142</v>
      </c>
    </row>
    <row r="300" spans="1:7" ht="15">
      <c r="A300" s="8">
        <v>299</v>
      </c>
      <c r="B300" s="9" t="s">
        <v>380</v>
      </c>
      <c r="C300" s="10" t="s">
        <v>9</v>
      </c>
      <c r="D300" s="11" t="s">
        <v>27</v>
      </c>
      <c r="E300" s="13">
        <v>0.04768738425925926</v>
      </c>
      <c r="F300" s="12" t="s">
        <v>20</v>
      </c>
      <c r="G300" s="12">
        <f>COUNTIF($F$3:F300,F300)</f>
        <v>88</v>
      </c>
    </row>
    <row r="301" spans="1:7" ht="15">
      <c r="A301" s="8">
        <v>300</v>
      </c>
      <c r="B301" s="9" t="s">
        <v>381</v>
      </c>
      <c r="C301" s="10" t="s">
        <v>9</v>
      </c>
      <c r="D301" s="11" t="s">
        <v>46</v>
      </c>
      <c r="E301" s="13">
        <v>0.04786354166666667</v>
      </c>
      <c r="F301" s="12" t="s">
        <v>11</v>
      </c>
      <c r="G301" s="12">
        <f>COUNTIF($F$3:F301,F301)</f>
        <v>143</v>
      </c>
    </row>
    <row r="302" spans="1:7" ht="15">
      <c r="A302" s="8">
        <v>301</v>
      </c>
      <c r="B302" s="9" t="s">
        <v>382</v>
      </c>
      <c r="C302" s="10" t="s">
        <v>88</v>
      </c>
      <c r="D302" s="11" t="s">
        <v>267</v>
      </c>
      <c r="E302" s="13">
        <v>0.04787800925925926</v>
      </c>
      <c r="F302" s="12" t="s">
        <v>89</v>
      </c>
      <c r="G302" s="12">
        <f>COUNTIF($F$3:F302,F302)</f>
        <v>23</v>
      </c>
    </row>
    <row r="303" spans="1:7" ht="15">
      <c r="A303" s="8">
        <v>302</v>
      </c>
      <c r="B303" s="9" t="s">
        <v>383</v>
      </c>
      <c r="C303" s="10" t="s">
        <v>9</v>
      </c>
      <c r="D303" s="11" t="s">
        <v>46</v>
      </c>
      <c r="E303" s="13">
        <v>0.04789178240740741</v>
      </c>
      <c r="F303" s="12" t="s">
        <v>20</v>
      </c>
      <c r="G303" s="12">
        <f>COUNTIF($F$3:F303,F303)</f>
        <v>89</v>
      </c>
    </row>
    <row r="304" spans="1:7" ht="15">
      <c r="A304" s="8">
        <v>303</v>
      </c>
      <c r="B304" s="9" t="s">
        <v>384</v>
      </c>
      <c r="C304" s="10" t="s">
        <v>88</v>
      </c>
      <c r="D304" s="11" t="s">
        <v>65</v>
      </c>
      <c r="E304" s="13">
        <v>0.048029629629629624</v>
      </c>
      <c r="F304" s="12" t="s">
        <v>89</v>
      </c>
      <c r="G304" s="12">
        <f>COUNTIF($F$3:F304,F304)</f>
        <v>24</v>
      </c>
    </row>
    <row r="305" spans="1:7" ht="15">
      <c r="A305" s="8">
        <v>304</v>
      </c>
      <c r="B305" s="9" t="s">
        <v>385</v>
      </c>
      <c r="C305" s="10" t="s">
        <v>9</v>
      </c>
      <c r="D305" s="11" t="s">
        <v>10</v>
      </c>
      <c r="E305" s="13">
        <v>0.04822708333333333</v>
      </c>
      <c r="F305" s="12" t="s">
        <v>20</v>
      </c>
      <c r="G305" s="12">
        <f>COUNTIF($F$3:F305,F305)</f>
        <v>90</v>
      </c>
    </row>
    <row r="306" spans="1:7" ht="15">
      <c r="A306" s="8">
        <v>305</v>
      </c>
      <c r="B306" s="9" t="s">
        <v>386</v>
      </c>
      <c r="C306" s="10" t="s">
        <v>88</v>
      </c>
      <c r="D306" s="11" t="s">
        <v>84</v>
      </c>
      <c r="E306" s="13">
        <v>0.04824733796296296</v>
      </c>
      <c r="F306" s="12" t="s">
        <v>443</v>
      </c>
      <c r="G306" s="12">
        <f>COUNTIF($F$3:F306,F306)</f>
        <v>9</v>
      </c>
    </row>
    <row r="307" spans="1:7" ht="15">
      <c r="A307" s="8">
        <v>306</v>
      </c>
      <c r="B307" s="9" t="s">
        <v>387</v>
      </c>
      <c r="C307" s="10" t="s">
        <v>9</v>
      </c>
      <c r="D307" s="11" t="s">
        <v>37</v>
      </c>
      <c r="E307" s="13">
        <v>0.048281018518518515</v>
      </c>
      <c r="F307" s="12" t="s">
        <v>20</v>
      </c>
      <c r="G307" s="12">
        <f>COUNTIF($F$3:F307,F307)</f>
        <v>91</v>
      </c>
    </row>
    <row r="308" spans="1:7" ht="15">
      <c r="A308" s="8">
        <v>307</v>
      </c>
      <c r="B308" s="9" t="s">
        <v>388</v>
      </c>
      <c r="C308" s="10" t="s">
        <v>88</v>
      </c>
      <c r="D308" s="11" t="s">
        <v>37</v>
      </c>
      <c r="E308" s="13">
        <v>0.04829722222222222</v>
      </c>
      <c r="F308" s="12" t="s">
        <v>443</v>
      </c>
      <c r="G308" s="12">
        <f>COUNTIF($F$3:F308,F308)</f>
        <v>10</v>
      </c>
    </row>
    <row r="309" spans="1:7" ht="15">
      <c r="A309" s="8">
        <v>308</v>
      </c>
      <c r="B309" s="9" t="s">
        <v>389</v>
      </c>
      <c r="C309" s="10" t="s">
        <v>9</v>
      </c>
      <c r="D309" s="11" t="s">
        <v>44</v>
      </c>
      <c r="E309" s="13">
        <v>0.04840902777777778</v>
      </c>
      <c r="F309" s="12" t="s">
        <v>11</v>
      </c>
      <c r="G309" s="12">
        <f>COUNTIF($F$3:F309,F309)</f>
        <v>144</v>
      </c>
    </row>
    <row r="310" spans="1:7" ht="15">
      <c r="A310" s="8">
        <v>309</v>
      </c>
      <c r="B310" s="9" t="s">
        <v>390</v>
      </c>
      <c r="C310" s="10" t="s">
        <v>9</v>
      </c>
      <c r="D310" s="11" t="s">
        <v>91</v>
      </c>
      <c r="E310" s="13">
        <v>0.04846724537037037</v>
      </c>
      <c r="F310" s="12" t="s">
        <v>119</v>
      </c>
      <c r="G310" s="12">
        <f>COUNTIF($F$3:F310,F310)</f>
        <v>32</v>
      </c>
    </row>
    <row r="311" spans="1:7" ht="15">
      <c r="A311" s="8">
        <v>310</v>
      </c>
      <c r="B311" s="9" t="s">
        <v>391</v>
      </c>
      <c r="C311" s="10" t="s">
        <v>88</v>
      </c>
      <c r="D311" s="11" t="s">
        <v>17</v>
      </c>
      <c r="E311" s="13">
        <v>0.04853518518518518</v>
      </c>
      <c r="F311" s="12" t="s">
        <v>89</v>
      </c>
      <c r="G311" s="12">
        <f>COUNTIF($F$3:F311,F311)</f>
        <v>25</v>
      </c>
    </row>
    <row r="312" spans="1:7" ht="15">
      <c r="A312" s="8">
        <v>311</v>
      </c>
      <c r="B312" s="9" t="s">
        <v>392</v>
      </c>
      <c r="C312" s="10" t="s">
        <v>9</v>
      </c>
      <c r="D312" s="11" t="s">
        <v>37</v>
      </c>
      <c r="E312" s="13">
        <v>0.04854780092592592</v>
      </c>
      <c r="F312" s="12" t="s">
        <v>20</v>
      </c>
      <c r="G312" s="12">
        <f>COUNTIF($F$3:F312,F312)</f>
        <v>92</v>
      </c>
    </row>
    <row r="313" spans="1:7" ht="15">
      <c r="A313" s="8">
        <v>312</v>
      </c>
      <c r="B313" s="9" t="s">
        <v>393</v>
      </c>
      <c r="C313" s="10" t="s">
        <v>9</v>
      </c>
      <c r="D313" s="11" t="s">
        <v>37</v>
      </c>
      <c r="E313" s="13">
        <v>0.048561574074074076</v>
      </c>
      <c r="F313" s="12" t="s">
        <v>20</v>
      </c>
      <c r="G313" s="12">
        <f>COUNTIF($F$3:F313,F313)</f>
        <v>93</v>
      </c>
    </row>
    <row r="314" spans="1:7" ht="15">
      <c r="A314" s="8">
        <v>313</v>
      </c>
      <c r="B314" s="9" t="s">
        <v>394</v>
      </c>
      <c r="C314" s="10" t="s">
        <v>9</v>
      </c>
      <c r="D314" s="11" t="s">
        <v>91</v>
      </c>
      <c r="E314" s="13">
        <v>0.04881226851851852</v>
      </c>
      <c r="F314" s="12" t="s">
        <v>11</v>
      </c>
      <c r="G314" s="12">
        <f>COUNTIF($F$3:F314,F314)</f>
        <v>145</v>
      </c>
    </row>
    <row r="315" spans="1:7" ht="15">
      <c r="A315" s="8">
        <v>314</v>
      </c>
      <c r="B315" s="9" t="s">
        <v>395</v>
      </c>
      <c r="C315" s="10" t="s">
        <v>88</v>
      </c>
      <c r="D315" s="11" t="s">
        <v>13</v>
      </c>
      <c r="E315" s="13">
        <v>0.04883576388888888</v>
      </c>
      <c r="F315" s="12" t="s">
        <v>89</v>
      </c>
      <c r="G315" s="12">
        <f>COUNTIF($F$3:F315,F315)</f>
        <v>26</v>
      </c>
    </row>
    <row r="316" spans="1:7" ht="15">
      <c r="A316" s="8">
        <v>315</v>
      </c>
      <c r="B316" s="9" t="s">
        <v>396</v>
      </c>
      <c r="C316" s="10" t="s">
        <v>9</v>
      </c>
      <c r="D316" s="11"/>
      <c r="E316" s="13">
        <v>0.04898402777777778</v>
      </c>
      <c r="F316" s="12" t="s">
        <v>20</v>
      </c>
      <c r="G316" s="12">
        <f>COUNTIF($F$3:F316,F316)</f>
        <v>94</v>
      </c>
    </row>
    <row r="317" spans="1:7" ht="15">
      <c r="A317" s="8">
        <v>316</v>
      </c>
      <c r="B317" s="9" t="s">
        <v>397</v>
      </c>
      <c r="C317" s="10" t="s">
        <v>88</v>
      </c>
      <c r="D317" s="11" t="s">
        <v>46</v>
      </c>
      <c r="E317" s="13">
        <v>0.049006481481481484</v>
      </c>
      <c r="F317" s="12" t="s">
        <v>89</v>
      </c>
      <c r="G317" s="12">
        <f>COUNTIF($F$3:F317,F317)</f>
        <v>27</v>
      </c>
    </row>
    <row r="318" spans="1:7" ht="15">
      <c r="A318" s="8">
        <v>317</v>
      </c>
      <c r="B318" s="9" t="s">
        <v>398</v>
      </c>
      <c r="C318" s="10" t="s">
        <v>9</v>
      </c>
      <c r="D318" s="11" t="s">
        <v>79</v>
      </c>
      <c r="E318" s="13">
        <v>0.04927268518518518</v>
      </c>
      <c r="F318" s="12" t="s">
        <v>20</v>
      </c>
      <c r="G318" s="12">
        <f>COUNTIF($F$3:F318,F318)</f>
        <v>95</v>
      </c>
    </row>
    <row r="319" spans="1:7" ht="15">
      <c r="A319" s="8">
        <v>318</v>
      </c>
      <c r="B319" s="9" t="s">
        <v>399</v>
      </c>
      <c r="C319" s="10" t="s">
        <v>9</v>
      </c>
      <c r="D319" s="11" t="s">
        <v>75</v>
      </c>
      <c r="E319" s="13">
        <v>0.04932222222222222</v>
      </c>
      <c r="F319" s="12" t="s">
        <v>20</v>
      </c>
      <c r="G319" s="12">
        <f>COUNTIF($F$3:F319,F319)</f>
        <v>96</v>
      </c>
    </row>
    <row r="320" spans="1:7" ht="15">
      <c r="A320" s="8">
        <v>319</v>
      </c>
      <c r="B320" s="9" t="s">
        <v>400</v>
      </c>
      <c r="C320" s="10" t="s">
        <v>9</v>
      </c>
      <c r="D320" s="11" t="s">
        <v>75</v>
      </c>
      <c r="E320" s="13">
        <v>0.04933564814814815</v>
      </c>
      <c r="F320" s="12" t="s">
        <v>119</v>
      </c>
      <c r="G320" s="12">
        <f>COUNTIF($F$3:F320,F320)</f>
        <v>33</v>
      </c>
    </row>
    <row r="321" spans="1:7" ht="15">
      <c r="A321" s="8">
        <v>320</v>
      </c>
      <c r="B321" s="9" t="s">
        <v>401</v>
      </c>
      <c r="C321" s="10" t="s">
        <v>9</v>
      </c>
      <c r="D321" s="11" t="s">
        <v>25</v>
      </c>
      <c r="E321" s="13">
        <v>0.049351620370370365</v>
      </c>
      <c r="F321" s="12" t="s">
        <v>119</v>
      </c>
      <c r="G321" s="12">
        <f>COUNTIF($F$3:F321,F321)</f>
        <v>34</v>
      </c>
    </row>
    <row r="322" spans="1:7" ht="15">
      <c r="A322" s="8">
        <v>321</v>
      </c>
      <c r="B322" s="9" t="s">
        <v>402</v>
      </c>
      <c r="C322" s="10" t="s">
        <v>9</v>
      </c>
      <c r="D322" s="11" t="s">
        <v>320</v>
      </c>
      <c r="E322" s="13">
        <v>0.04947349537037037</v>
      </c>
      <c r="F322" s="12" t="s">
        <v>119</v>
      </c>
      <c r="G322" s="12">
        <f>COUNTIF($F$3:F322,F322)</f>
        <v>35</v>
      </c>
    </row>
    <row r="323" spans="1:7" ht="15">
      <c r="A323" s="8">
        <v>322</v>
      </c>
      <c r="B323" s="9" t="s">
        <v>403</v>
      </c>
      <c r="C323" s="10" t="s">
        <v>88</v>
      </c>
      <c r="D323" s="11" t="s">
        <v>97</v>
      </c>
      <c r="E323" s="13">
        <v>0.049497685185185186</v>
      </c>
      <c r="F323" s="12" t="s">
        <v>89</v>
      </c>
      <c r="G323" s="12">
        <f>COUNTIF($F$3:F323,F323)</f>
        <v>28</v>
      </c>
    </row>
    <row r="324" spans="1:7" ht="15">
      <c r="A324" s="8">
        <v>323</v>
      </c>
      <c r="B324" s="9" t="s">
        <v>404</v>
      </c>
      <c r="C324" s="10" t="s">
        <v>88</v>
      </c>
      <c r="D324" s="11" t="s">
        <v>37</v>
      </c>
      <c r="E324" s="13">
        <v>0.04954467592592593</v>
      </c>
      <c r="F324" s="12" t="s">
        <v>443</v>
      </c>
      <c r="G324" s="12">
        <f>COUNTIF($F$3:F324,F324)</f>
        <v>11</v>
      </c>
    </row>
    <row r="325" spans="1:7" ht="15">
      <c r="A325" s="8">
        <v>324</v>
      </c>
      <c r="B325" s="9" t="s">
        <v>405</v>
      </c>
      <c r="C325" s="10" t="s">
        <v>88</v>
      </c>
      <c r="D325" s="11" t="s">
        <v>75</v>
      </c>
      <c r="E325" s="13">
        <v>0.04967164351851852</v>
      </c>
      <c r="F325" s="12" t="s">
        <v>443</v>
      </c>
      <c r="G325" s="12">
        <f>COUNTIF($F$3:F325,F325)</f>
        <v>12</v>
      </c>
    </row>
    <row r="326" spans="1:7" ht="15">
      <c r="A326" s="8">
        <v>325</v>
      </c>
      <c r="B326" s="9" t="s">
        <v>406</v>
      </c>
      <c r="C326" s="10" t="s">
        <v>9</v>
      </c>
      <c r="D326" s="11"/>
      <c r="E326" s="13">
        <v>0.04968611111111112</v>
      </c>
      <c r="F326" s="12" t="s">
        <v>20</v>
      </c>
      <c r="G326" s="12">
        <f>COUNTIF($F$3:F326,F326)</f>
        <v>97</v>
      </c>
    </row>
    <row r="327" spans="1:7" ht="15">
      <c r="A327" s="8">
        <v>326</v>
      </c>
      <c r="B327" s="9" t="s">
        <v>407</v>
      </c>
      <c r="C327" s="10" t="s">
        <v>9</v>
      </c>
      <c r="D327" s="11" t="s">
        <v>31</v>
      </c>
      <c r="E327" s="13">
        <v>0.049700925925925926</v>
      </c>
      <c r="F327" s="12" t="s">
        <v>20</v>
      </c>
      <c r="G327" s="12">
        <f>COUNTIF($F$3:F327,F327)</f>
        <v>98</v>
      </c>
    </row>
    <row r="328" spans="1:7" ht="15">
      <c r="A328" s="8">
        <v>327</v>
      </c>
      <c r="B328" s="9" t="s">
        <v>408</v>
      </c>
      <c r="C328" s="10" t="s">
        <v>9</v>
      </c>
      <c r="D328" s="11" t="s">
        <v>79</v>
      </c>
      <c r="E328" s="13">
        <v>0.049828935185185184</v>
      </c>
      <c r="F328" s="12" t="s">
        <v>11</v>
      </c>
      <c r="G328" s="12">
        <f>COUNTIF($F$3:F328,F328)</f>
        <v>146</v>
      </c>
    </row>
    <row r="329" spans="1:7" ht="15">
      <c r="A329" s="8">
        <v>328</v>
      </c>
      <c r="B329" s="9" t="s">
        <v>409</v>
      </c>
      <c r="C329" s="10" t="s">
        <v>9</v>
      </c>
      <c r="D329" s="11" t="s">
        <v>49</v>
      </c>
      <c r="E329" s="13">
        <v>0.050061921296296295</v>
      </c>
      <c r="F329" s="12" t="s">
        <v>119</v>
      </c>
      <c r="G329" s="12">
        <f>COUNTIF($F$3:F329,F329)</f>
        <v>36</v>
      </c>
    </row>
    <row r="330" spans="1:7" ht="15">
      <c r="A330" s="8">
        <v>329</v>
      </c>
      <c r="B330" s="9" t="s">
        <v>410</v>
      </c>
      <c r="C330" s="10" t="s">
        <v>9</v>
      </c>
      <c r="D330" s="11" t="s">
        <v>446</v>
      </c>
      <c r="E330" s="13">
        <v>0.050301736111111106</v>
      </c>
      <c r="F330" s="12" t="s">
        <v>119</v>
      </c>
      <c r="G330" s="12">
        <f>COUNTIF($F$3:F330,F330)</f>
        <v>37</v>
      </c>
    </row>
    <row r="331" spans="1:7" ht="15">
      <c r="A331" s="8">
        <v>330</v>
      </c>
      <c r="B331" s="9" t="s">
        <v>411</v>
      </c>
      <c r="C331" s="10" t="s">
        <v>9</v>
      </c>
      <c r="D331" s="11" t="s">
        <v>37</v>
      </c>
      <c r="E331" s="13">
        <v>0.05031979166666667</v>
      </c>
      <c r="F331" s="12" t="s">
        <v>20</v>
      </c>
      <c r="G331" s="12">
        <f>COUNTIF($F$3:F331,F331)</f>
        <v>99</v>
      </c>
    </row>
    <row r="332" spans="1:7" ht="15">
      <c r="A332" s="8">
        <v>331</v>
      </c>
      <c r="B332" s="9" t="s">
        <v>412</v>
      </c>
      <c r="C332" s="10" t="s">
        <v>9</v>
      </c>
      <c r="D332" s="11"/>
      <c r="E332" s="13">
        <v>0.05037766203703704</v>
      </c>
      <c r="F332" s="12" t="s">
        <v>20</v>
      </c>
      <c r="G332" s="12">
        <f>COUNTIF($F$3:F332,F332)</f>
        <v>100</v>
      </c>
    </row>
    <row r="333" spans="1:7" ht="15">
      <c r="A333" s="8">
        <v>332</v>
      </c>
      <c r="B333" s="9" t="s">
        <v>413</v>
      </c>
      <c r="C333" s="10" t="s">
        <v>9</v>
      </c>
      <c r="D333" s="11" t="s">
        <v>46</v>
      </c>
      <c r="E333" s="13">
        <v>0.050671064814814815</v>
      </c>
      <c r="F333" s="12" t="s">
        <v>20</v>
      </c>
      <c r="G333" s="12">
        <f>COUNTIF($F$3:F333,F333)</f>
        <v>101</v>
      </c>
    </row>
    <row r="334" spans="1:7" ht="15">
      <c r="A334" s="8">
        <v>333</v>
      </c>
      <c r="B334" s="9" t="s">
        <v>414</v>
      </c>
      <c r="C334" s="10" t="s">
        <v>88</v>
      </c>
      <c r="D334" s="11" t="s">
        <v>37</v>
      </c>
      <c r="E334" s="13">
        <v>0.051007754629629636</v>
      </c>
      <c r="F334" s="12" t="s">
        <v>89</v>
      </c>
      <c r="G334" s="12">
        <f>COUNTIF($F$3:F334,F334)</f>
        <v>29</v>
      </c>
    </row>
    <row r="335" spans="1:7" ht="15">
      <c r="A335" s="8">
        <v>334</v>
      </c>
      <c r="B335" s="9" t="s">
        <v>415</v>
      </c>
      <c r="C335" s="10" t="s">
        <v>9</v>
      </c>
      <c r="D335" s="11" t="s">
        <v>165</v>
      </c>
      <c r="E335" s="13">
        <v>0.051030902777777776</v>
      </c>
      <c r="F335" s="12" t="s">
        <v>20</v>
      </c>
      <c r="G335" s="12">
        <f>COUNTIF($F$3:F335,F335)</f>
        <v>102</v>
      </c>
    </row>
    <row r="336" spans="1:7" ht="15">
      <c r="A336" s="8">
        <v>335</v>
      </c>
      <c r="B336" s="9" t="s">
        <v>416</v>
      </c>
      <c r="C336" s="10" t="s">
        <v>9</v>
      </c>
      <c r="D336" s="11" t="s">
        <v>91</v>
      </c>
      <c r="E336" s="13">
        <v>0.05233657407407408</v>
      </c>
      <c r="F336" s="12" t="s">
        <v>183</v>
      </c>
      <c r="G336" s="12">
        <f>COUNTIF($F$3:F336,F336)</f>
        <v>5</v>
      </c>
    </row>
    <row r="337" spans="1:7" ht="15">
      <c r="A337" s="8">
        <v>336</v>
      </c>
      <c r="B337" s="9" t="s">
        <v>417</v>
      </c>
      <c r="C337" s="10" t="s">
        <v>9</v>
      </c>
      <c r="D337" s="11" t="s">
        <v>37</v>
      </c>
      <c r="E337" s="13">
        <v>0.05253043981481481</v>
      </c>
      <c r="F337" s="12" t="s">
        <v>119</v>
      </c>
      <c r="G337" s="12">
        <f>COUNTIF($F$3:F337,F337)</f>
        <v>38</v>
      </c>
    </row>
    <row r="338" spans="1:7" ht="15">
      <c r="A338" s="8">
        <v>337</v>
      </c>
      <c r="B338" s="9" t="s">
        <v>418</v>
      </c>
      <c r="C338" s="10" t="s">
        <v>9</v>
      </c>
      <c r="D338" s="11" t="s">
        <v>58</v>
      </c>
      <c r="E338" s="13">
        <v>0.05280856481481481</v>
      </c>
      <c r="F338" s="12" t="s">
        <v>119</v>
      </c>
      <c r="G338" s="12">
        <f>COUNTIF($F$3:F338,F338)</f>
        <v>39</v>
      </c>
    </row>
    <row r="339" spans="1:7" ht="15">
      <c r="A339" s="8">
        <v>338</v>
      </c>
      <c r="B339" s="9" t="s">
        <v>419</v>
      </c>
      <c r="C339" s="10" t="s">
        <v>88</v>
      </c>
      <c r="D339" s="11" t="s">
        <v>58</v>
      </c>
      <c r="E339" s="13">
        <v>0.05286793981481482</v>
      </c>
      <c r="F339" s="12" t="s">
        <v>443</v>
      </c>
      <c r="G339" s="12">
        <f>COUNTIF($F$3:F339,F339)</f>
        <v>13</v>
      </c>
    </row>
    <row r="340" spans="1:7" ht="15">
      <c r="A340" s="8">
        <v>339</v>
      </c>
      <c r="B340" s="9" t="s">
        <v>420</v>
      </c>
      <c r="C340" s="10" t="s">
        <v>88</v>
      </c>
      <c r="D340" s="11" t="s">
        <v>75</v>
      </c>
      <c r="E340" s="13">
        <v>0.05290729166666667</v>
      </c>
      <c r="F340" s="12" t="s">
        <v>89</v>
      </c>
      <c r="G340" s="12">
        <f>COUNTIF($F$3:F340,F340)</f>
        <v>30</v>
      </c>
    </row>
    <row r="341" spans="1:7" ht="15">
      <c r="A341" s="8">
        <v>340</v>
      </c>
      <c r="B341" s="9" t="s">
        <v>421</v>
      </c>
      <c r="C341" s="10" t="s">
        <v>9</v>
      </c>
      <c r="D341" s="11" t="s">
        <v>327</v>
      </c>
      <c r="E341" s="13">
        <v>0.05304259259259259</v>
      </c>
      <c r="F341" s="12" t="s">
        <v>119</v>
      </c>
      <c r="G341" s="12">
        <f>COUNTIF($F$3:F341,F341)</f>
        <v>40</v>
      </c>
    </row>
    <row r="342" spans="1:7" ht="15">
      <c r="A342" s="8">
        <v>341</v>
      </c>
      <c r="B342" s="9" t="s">
        <v>452</v>
      </c>
      <c r="C342" s="10" t="s">
        <v>88</v>
      </c>
      <c r="D342" s="11" t="s">
        <v>75</v>
      </c>
      <c r="E342" s="13">
        <v>0.05307013888888889</v>
      </c>
      <c r="F342" s="12" t="s">
        <v>89</v>
      </c>
      <c r="G342" s="12">
        <f>COUNTIF($F$3:F342,F342)</f>
        <v>31</v>
      </c>
    </row>
    <row r="343" spans="1:7" ht="15">
      <c r="A343" s="8">
        <v>342</v>
      </c>
      <c r="B343" s="9" t="s">
        <v>422</v>
      </c>
      <c r="C343" s="10" t="s">
        <v>88</v>
      </c>
      <c r="D343" s="11" t="s">
        <v>75</v>
      </c>
      <c r="E343" s="13">
        <v>0.05311898148148148</v>
      </c>
      <c r="F343" s="12" t="s">
        <v>89</v>
      </c>
      <c r="G343" s="12">
        <f>COUNTIF($F$3:F343,F343)</f>
        <v>32</v>
      </c>
    </row>
    <row r="344" spans="1:7" ht="15">
      <c r="A344" s="8">
        <v>343</v>
      </c>
      <c r="B344" s="9" t="s">
        <v>423</v>
      </c>
      <c r="C344" s="10" t="s">
        <v>88</v>
      </c>
      <c r="D344" s="11" t="s">
        <v>75</v>
      </c>
      <c r="E344" s="13">
        <v>0.05313587962962963</v>
      </c>
      <c r="F344" s="12" t="s">
        <v>229</v>
      </c>
      <c r="G344" s="12">
        <f>COUNTIF($F$3:F344,F344)</f>
        <v>4</v>
      </c>
    </row>
    <row r="345" spans="1:7" ht="15">
      <c r="A345" s="8">
        <v>344</v>
      </c>
      <c r="B345" s="9" t="s">
        <v>424</v>
      </c>
      <c r="C345" s="10" t="s">
        <v>88</v>
      </c>
      <c r="D345" s="11" t="s">
        <v>190</v>
      </c>
      <c r="E345" s="13">
        <v>0.05315034722222223</v>
      </c>
      <c r="F345" s="12" t="s">
        <v>89</v>
      </c>
      <c r="G345" s="12">
        <f>COUNTIF($F$3:F345,F345)</f>
        <v>33</v>
      </c>
    </row>
    <row r="346" spans="1:7" ht="15">
      <c r="A346" s="8">
        <v>345</v>
      </c>
      <c r="B346" s="9" t="s">
        <v>425</v>
      </c>
      <c r="C346" s="10" t="s">
        <v>9</v>
      </c>
      <c r="D346" s="11" t="s">
        <v>37</v>
      </c>
      <c r="E346" s="13">
        <v>0.053296875</v>
      </c>
      <c r="F346" s="12" t="s">
        <v>11</v>
      </c>
      <c r="G346" s="12">
        <f>COUNTIF($F$3:F346,F346)</f>
        <v>147</v>
      </c>
    </row>
    <row r="347" spans="1:7" ht="15">
      <c r="A347" s="8">
        <v>346</v>
      </c>
      <c r="B347" s="9" t="s">
        <v>453</v>
      </c>
      <c r="C347" s="10" t="s">
        <v>88</v>
      </c>
      <c r="D347" s="11"/>
      <c r="E347" s="13">
        <v>0.053311689814814815</v>
      </c>
      <c r="F347" s="12" t="s">
        <v>89</v>
      </c>
      <c r="G347" s="12">
        <f>COUNTIF($F$3:F347,F347)</f>
        <v>34</v>
      </c>
    </row>
    <row r="348" spans="1:7" ht="15">
      <c r="A348" s="8">
        <v>347</v>
      </c>
      <c r="B348" s="9" t="s">
        <v>426</v>
      </c>
      <c r="C348" s="10" t="s">
        <v>88</v>
      </c>
      <c r="D348" s="11" t="s">
        <v>37</v>
      </c>
      <c r="E348" s="13">
        <v>0.05403761574074074</v>
      </c>
      <c r="F348" s="12" t="s">
        <v>89</v>
      </c>
      <c r="G348" s="12">
        <f>COUNTIF($F$3:F348,F348)</f>
        <v>35</v>
      </c>
    </row>
    <row r="349" spans="1:7" ht="15">
      <c r="A349" s="8">
        <v>348</v>
      </c>
      <c r="B349" s="9" t="s">
        <v>427</v>
      </c>
      <c r="C349" s="10" t="s">
        <v>88</v>
      </c>
      <c r="D349" s="11" t="s">
        <v>37</v>
      </c>
      <c r="E349" s="13">
        <v>0.054070601851851856</v>
      </c>
      <c r="F349" s="12" t="s">
        <v>443</v>
      </c>
      <c r="G349" s="12">
        <f>COUNTIF($F$3:F349,F349)</f>
        <v>14</v>
      </c>
    </row>
    <row r="350" spans="1:7" ht="15">
      <c r="A350" s="8">
        <v>349</v>
      </c>
      <c r="B350" s="9" t="s">
        <v>428</v>
      </c>
      <c r="C350" s="10" t="s">
        <v>88</v>
      </c>
      <c r="D350" s="11" t="s">
        <v>429</v>
      </c>
      <c r="E350" s="13">
        <v>0.054983796296296295</v>
      </c>
      <c r="F350" s="12" t="s">
        <v>443</v>
      </c>
      <c r="G350" s="12">
        <f>COUNTIF($F$3:F350,F350)</f>
        <v>15</v>
      </c>
    </row>
    <row r="351" spans="1:7" ht="15">
      <c r="A351" s="8">
        <v>350</v>
      </c>
      <c r="B351" s="9" t="s">
        <v>430</v>
      </c>
      <c r="C351" s="10" t="s">
        <v>9</v>
      </c>
      <c r="D351" s="11" t="s">
        <v>267</v>
      </c>
      <c r="E351" s="13">
        <v>0.0558775462962963</v>
      </c>
      <c r="F351" s="12" t="s">
        <v>11</v>
      </c>
      <c r="G351" s="12">
        <f>COUNTIF($F$3:F351,F351)</f>
        <v>148</v>
      </c>
    </row>
    <row r="352" spans="1:7" ht="15">
      <c r="A352" s="8">
        <v>351</v>
      </c>
      <c r="B352" s="9" t="s">
        <v>431</v>
      </c>
      <c r="C352" s="10" t="s">
        <v>9</v>
      </c>
      <c r="D352" s="11" t="s">
        <v>267</v>
      </c>
      <c r="E352" s="13">
        <v>0.05593506944444445</v>
      </c>
      <c r="F352" s="12" t="s">
        <v>11</v>
      </c>
      <c r="G352" s="12">
        <f>COUNTIF($F$3:F352,F352)</f>
        <v>149</v>
      </c>
    </row>
    <row r="353" spans="1:7" ht="15">
      <c r="A353" s="8">
        <v>352</v>
      </c>
      <c r="B353" s="9" t="s">
        <v>432</v>
      </c>
      <c r="C353" s="10" t="s">
        <v>9</v>
      </c>
      <c r="D353" s="11" t="s">
        <v>25</v>
      </c>
      <c r="E353" s="13">
        <v>0.05599548611111111</v>
      </c>
      <c r="F353" s="12" t="s">
        <v>11</v>
      </c>
      <c r="G353" s="12">
        <f>COUNTIF($F$3:F353,F353)</f>
        <v>150</v>
      </c>
    </row>
    <row r="354" spans="1:7" ht="15">
      <c r="A354" s="8">
        <v>353</v>
      </c>
      <c r="B354" s="9" t="s">
        <v>433</v>
      </c>
      <c r="C354" s="10" t="s">
        <v>9</v>
      </c>
      <c r="D354" s="11" t="s">
        <v>37</v>
      </c>
      <c r="E354" s="13">
        <v>0.05822604166666667</v>
      </c>
      <c r="F354" s="12" t="s">
        <v>119</v>
      </c>
      <c r="G354" s="12">
        <f>COUNTIF($F$3:F354,F354)</f>
        <v>41</v>
      </c>
    </row>
    <row r="355" spans="1:7" ht="15">
      <c r="A355" s="8">
        <v>354</v>
      </c>
      <c r="B355" s="9" t="s">
        <v>434</v>
      </c>
      <c r="C355" s="10" t="s">
        <v>88</v>
      </c>
      <c r="D355" s="11" t="s">
        <v>37</v>
      </c>
      <c r="E355" s="13">
        <v>0.05824918981481481</v>
      </c>
      <c r="F355" s="12" t="s">
        <v>89</v>
      </c>
      <c r="G355" s="12">
        <f>COUNTIF($F$3:F355,F355)</f>
        <v>36</v>
      </c>
    </row>
    <row r="356" spans="1:7" ht="15">
      <c r="A356" s="8">
        <v>355</v>
      </c>
      <c r="B356" s="9" t="s">
        <v>435</v>
      </c>
      <c r="C356" s="10" t="s">
        <v>9</v>
      </c>
      <c r="D356" s="11" t="s">
        <v>37</v>
      </c>
      <c r="E356" s="13">
        <v>0.05826689814814815</v>
      </c>
      <c r="F356" s="12" t="s">
        <v>20</v>
      </c>
      <c r="G356" s="12">
        <f>COUNTIF($F$3:F356,F356)</f>
        <v>103</v>
      </c>
    </row>
    <row r="357" spans="1:7" ht="15">
      <c r="A357" s="8">
        <v>356</v>
      </c>
      <c r="B357" s="9" t="s">
        <v>436</v>
      </c>
      <c r="C357" s="10" t="s">
        <v>9</v>
      </c>
      <c r="D357" s="11" t="s">
        <v>37</v>
      </c>
      <c r="E357" s="13">
        <v>0.05828425925925926</v>
      </c>
      <c r="F357" s="12" t="s">
        <v>119</v>
      </c>
      <c r="G357" s="12">
        <f>COUNTIF($F$3:F357,F357)</f>
        <v>42</v>
      </c>
    </row>
    <row r="358" spans="1:7" ht="15">
      <c r="A358" s="8">
        <v>357</v>
      </c>
      <c r="B358" s="9" t="s">
        <v>437</v>
      </c>
      <c r="C358" s="10" t="s">
        <v>88</v>
      </c>
      <c r="D358" s="11" t="s">
        <v>39</v>
      </c>
      <c r="E358" s="13">
        <v>0.05835509259259259</v>
      </c>
      <c r="F358" s="12" t="s">
        <v>443</v>
      </c>
      <c r="G358" s="12">
        <f>COUNTIF($F$3:F358,F358)</f>
        <v>16</v>
      </c>
    </row>
    <row r="359" spans="1:7" ht="15">
      <c r="A359" s="8">
        <v>358</v>
      </c>
      <c r="B359" s="9" t="s">
        <v>438</v>
      </c>
      <c r="C359" s="10" t="s">
        <v>88</v>
      </c>
      <c r="D359" s="11" t="s">
        <v>91</v>
      </c>
      <c r="E359" s="13">
        <v>0.05842280092592592</v>
      </c>
      <c r="F359" s="12" t="s">
        <v>229</v>
      </c>
      <c r="G359" s="12">
        <f>COUNTIF($F$3:F359,F359)</f>
        <v>5</v>
      </c>
    </row>
    <row r="360" spans="1:7" ht="15">
      <c r="A360" s="8">
        <v>359</v>
      </c>
      <c r="B360" s="9" t="s">
        <v>439</v>
      </c>
      <c r="C360" s="10" t="s">
        <v>9</v>
      </c>
      <c r="D360" s="11" t="s">
        <v>91</v>
      </c>
      <c r="E360" s="13">
        <v>0.05843865740740741</v>
      </c>
      <c r="F360" s="12" t="s">
        <v>183</v>
      </c>
      <c r="G360" s="12">
        <f>COUNTIF($F$3:F360,F360)</f>
        <v>6</v>
      </c>
    </row>
    <row r="361" spans="1:7" ht="15">
      <c r="A361" s="8">
        <v>360</v>
      </c>
      <c r="B361" s="9" t="s">
        <v>440</v>
      </c>
      <c r="C361" s="10" t="s">
        <v>88</v>
      </c>
      <c r="D361" s="11" t="s">
        <v>39</v>
      </c>
      <c r="E361" s="13">
        <v>0.06376458333333333</v>
      </c>
      <c r="F361" s="12" t="s">
        <v>229</v>
      </c>
      <c r="G361" s="12">
        <f>COUNTIF($F$3:F361,F361)</f>
        <v>6</v>
      </c>
    </row>
    <row r="362" spans="1:7" ht="15">
      <c r="A362" s="8">
        <v>361</v>
      </c>
      <c r="B362" s="9" t="s">
        <v>441</v>
      </c>
      <c r="C362" s="10" t="s">
        <v>9</v>
      </c>
      <c r="D362" s="11" t="s">
        <v>39</v>
      </c>
      <c r="E362" s="13">
        <v>0.06832187499999999</v>
      </c>
      <c r="F362" s="12" t="s">
        <v>183</v>
      </c>
      <c r="G362" s="12">
        <f>COUNTIF($F$3:F362,F362)</f>
        <v>7</v>
      </c>
    </row>
  </sheetData>
  <sheetProtection/>
  <autoFilter ref="A2:G362"/>
  <conditionalFormatting sqref="C3:C362">
    <cfRule type="cellIs" priority="1" dxfId="1" operator="equal" stopIfTrue="1">
      <formula>"NC"</formula>
    </cfRule>
  </conditionalFormatting>
  <printOptions gridLines="1"/>
  <pageMargins left="0.18" right="0.1" top="0.21" bottom="0.38" header="0.07" footer="0.13"/>
  <pageSetup horizontalDpi="1200" verticalDpi="1200" orientation="portrait" paperSize="9" r:id="rId1"/>
  <headerFooter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Edo</cp:lastModifiedBy>
  <cp:lastPrinted>2018-01-28T17:30:57Z</cp:lastPrinted>
  <dcterms:created xsi:type="dcterms:W3CDTF">2018-01-28T16:35:49Z</dcterms:created>
  <dcterms:modified xsi:type="dcterms:W3CDTF">2018-01-28T20:34:42Z</dcterms:modified>
  <cp:category/>
  <cp:version/>
  <cp:contentType/>
  <cp:contentStatus/>
</cp:coreProperties>
</file>